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7c Resultado de Ing" sheetId="2" r:id="rId1"/>
  </sheets>
  <calcPr calcId="124519"/>
</workbook>
</file>

<file path=xl/calcChain.xml><?xml version="1.0" encoding="utf-8"?>
<calcChain xmlns="http://schemas.openxmlformats.org/spreadsheetml/2006/main">
  <c r="E29" i="2"/>
  <c r="B29"/>
  <c r="B19"/>
  <c r="E19"/>
  <c r="D19"/>
  <c r="C19"/>
  <c r="C29" s="1"/>
  <c r="B5"/>
  <c r="C5"/>
  <c r="D5"/>
  <c r="D29" s="1"/>
  <c r="E5"/>
</calcChain>
</file>

<file path=xl/sharedStrings.xml><?xml version="1.0" encoding="utf-8"?>
<sst xmlns="http://schemas.openxmlformats.org/spreadsheetml/2006/main" count="36" uniqueCount="36">
  <si>
    <t>Concepto (b)</t>
  </si>
  <si>
    <t xml:space="preserve">  A.     Impuestos</t>
  </si>
  <si>
    <t xml:space="preserve">  B.     Cuotas y Aportaciones de Seguridad Social</t>
  </si>
  <si>
    <t xml:space="preserve">  C.     Contribuciones de Mejoras</t>
  </si>
  <si>
    <t xml:space="preserve">  D.     Derechos</t>
  </si>
  <si>
    <t xml:space="preserve">  E.     Productos</t>
  </si>
  <si>
    <t xml:space="preserve">  F.     Aprovechamientos</t>
  </si>
  <si>
    <t xml:space="preserve">  G.     Ingresos por Ventas de Bienes y Servicios</t>
  </si>
  <si>
    <t xml:space="preserve">  H.     Participaciones</t>
  </si>
  <si>
    <t xml:space="preserve">  I.       Incentivos Derivados de la Colaboración Fiscal</t>
  </si>
  <si>
    <t xml:space="preserve">  J.      Transferencias</t>
  </si>
  <si>
    <t xml:space="preserve">  K.     Convenios</t>
  </si>
  <si>
    <t xml:space="preserve">  A.     Aportaciones</t>
  </si>
  <si>
    <t xml:space="preserve">  B.     Convenios</t>
  </si>
  <si>
    <t xml:space="preserve">  C.     Fondos Distintos de Aportaciones</t>
  </si>
  <si>
    <t xml:space="preserve">  D.     Transferencias, Subsidios y Subvenciones, y Pensiones y Jubilaciones</t>
  </si>
  <si>
    <t xml:space="preserve">  E.     Otras Transferencias Federales Etiquetadas</t>
  </si>
  <si>
    <t xml:space="preserve">  1. Ingresos Derivados de Financiamientos con Fuente de Pago de Recursos de Libre Disposición</t>
  </si>
  <si>
    <t xml:space="preserve">  3. Ingresos Derivados de Financiamiento (3 = 1 + 2)</t>
  </si>
  <si>
    <t xml:space="preserve"> (PESOS)</t>
  </si>
  <si>
    <t xml:space="preserve">  1. Ingresos de Libre Disposición (1=A+B+C+D+E+F+G+H+I+J+K+L)</t>
  </si>
  <si>
    <t xml:space="preserve">  L.      Otros Ingresos de Libre Disposición  (ISR Participable)</t>
  </si>
  <si>
    <t xml:space="preserve">  2. Transferencias Federales Etiquetadas (2=A+B+C+D+E)</t>
  </si>
  <si>
    <t xml:space="preserve">  3. Ingresos Derivados de Financiamientos (3=A)</t>
  </si>
  <si>
    <t xml:space="preserve">  A. Ingresos Derivados de Financiamientos</t>
  </si>
  <si>
    <t xml:space="preserve">  4. Total de Resultados de Ingresos (4=1+2+3)</t>
  </si>
  <si>
    <t xml:space="preserve">      Datos Informativos</t>
  </si>
  <si>
    <t xml:space="preserve">  2. Ingresos derivados de Financiamientos con Fuente de Pago de Transferencias Federales Etiquetadas</t>
  </si>
  <si>
    <r>
      <rPr>
        <vertAlign val="superscript"/>
        <sz val="6"/>
        <rFont val="Arial"/>
        <family val="2"/>
      </rPr>
      <t>1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al momento contable de los ingresos devengados.</t>
    </r>
  </si>
  <si>
    <r>
      <rPr>
        <vertAlign val="superscript"/>
        <sz val="6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ingresos devengados al cierre trimestral más reciente disponible y estimados para el resto del ejercicio.</t>
    </r>
  </si>
  <si>
    <t>Año 1                        2019</t>
  </si>
  <si>
    <t>Año 2                                 2018</t>
  </si>
  <si>
    <t>Año 3                         2017</t>
  </si>
  <si>
    <t>Municipio de Juárez, Chihuahua</t>
  </si>
  <si>
    <t xml:space="preserve">Resultados de Ingresos - LDF </t>
  </si>
  <si>
    <t>Año del
Ejercicio Vigente     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</si>
</sst>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8"/>
      <color rgb="FF000000"/>
      <name val="Times New Roman"/>
      <family val="1"/>
    </font>
    <font>
      <vertAlign val="superscript"/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right" vertical="top"/>
    </xf>
    <xf numFmtId="164" fontId="0" fillId="0" borderId="1" xfId="0" applyNumberFormat="1" applyFill="1" applyBorder="1" applyAlignment="1">
      <alignment horizontal="right" vertical="top"/>
    </xf>
    <xf numFmtId="43" fontId="0" fillId="0" borderId="0" xfId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/>
    </xf>
    <xf numFmtId="43" fontId="0" fillId="0" borderId="0" xfId="0" applyNumberForma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64" fontId="0" fillId="0" borderId="2" xfId="0" applyNumberFormat="1" applyFill="1" applyBorder="1" applyAlignment="1">
      <alignment horizontal="right" vertical="top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5" xfId="0" applyNumberFormat="1" applyFont="1" applyFill="1" applyBorder="1" applyAlignment="1" applyProtection="1">
      <alignment horizontal="center" vertical="center"/>
      <protection locked="0"/>
    </xf>
    <xf numFmtId="49" fontId="9" fillId="2" borderId="6" xfId="0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49" fontId="9" fillId="2" borderId="7" xfId="0" applyNumberFormat="1" applyFont="1" applyFill="1" applyBorder="1" applyAlignment="1" applyProtection="1">
      <alignment horizontal="center" vertical="center"/>
      <protection locked="0"/>
    </xf>
    <xf numFmtId="49" fontId="9" fillId="2" borderId="8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Q13" sqref="Q13"/>
    </sheetView>
  </sheetViews>
  <sheetFormatPr defaultRowHeight="15"/>
  <cols>
    <col min="1" max="1" width="65.5703125" style="1" customWidth="1"/>
    <col min="2" max="5" width="15.85546875" style="1" bestFit="1" customWidth="1"/>
    <col min="6" max="16384" width="9.140625" style="1"/>
  </cols>
  <sheetData>
    <row r="1" spans="1:5">
      <c r="A1" s="15" t="s">
        <v>33</v>
      </c>
      <c r="B1" s="16"/>
      <c r="C1" s="16"/>
      <c r="D1" s="16"/>
      <c r="E1" s="17"/>
    </row>
    <row r="2" spans="1:5">
      <c r="A2" s="19" t="s">
        <v>34</v>
      </c>
      <c r="B2" s="18"/>
      <c r="C2" s="18"/>
      <c r="D2" s="18"/>
      <c r="E2" s="20"/>
    </row>
    <row r="3" spans="1:5">
      <c r="A3" s="19" t="s">
        <v>19</v>
      </c>
      <c r="B3" s="18"/>
      <c r="C3" s="18"/>
      <c r="D3" s="18"/>
      <c r="E3" s="20"/>
    </row>
    <row r="4" spans="1:5" s="7" customFormat="1" ht="39" customHeight="1">
      <c r="A4" s="21" t="s">
        <v>0</v>
      </c>
      <c r="B4" s="21" t="s">
        <v>32</v>
      </c>
      <c r="C4" s="21" t="s">
        <v>31</v>
      </c>
      <c r="D4" s="21" t="s">
        <v>30</v>
      </c>
      <c r="E4" s="21" t="s">
        <v>35</v>
      </c>
    </row>
    <row r="5" spans="1:5">
      <c r="A5" s="10" t="s">
        <v>20</v>
      </c>
      <c r="B5" s="11">
        <f>SUM(B6:B17)</f>
        <v>3777148308.46</v>
      </c>
      <c r="C5" s="11">
        <f>SUM(C6:C17)</f>
        <v>3524217706.8099999</v>
      </c>
      <c r="D5" s="11">
        <f>SUM(D6:D17)</f>
        <v>4194225766.1200004</v>
      </c>
      <c r="E5" s="11">
        <f>SUM(E6:E17)</f>
        <v>4211674861.98</v>
      </c>
    </row>
    <row r="6" spans="1:5">
      <c r="A6" s="3" t="s">
        <v>1</v>
      </c>
      <c r="B6" s="5">
        <v>1216487088.3099999</v>
      </c>
      <c r="C6" s="5">
        <v>1176189650.55</v>
      </c>
      <c r="D6" s="5">
        <v>1380976793.54</v>
      </c>
      <c r="E6" s="5">
        <v>1301085809.79</v>
      </c>
    </row>
    <row r="7" spans="1:5">
      <c r="A7" s="8" t="s">
        <v>2</v>
      </c>
      <c r="B7" s="5">
        <v>0</v>
      </c>
      <c r="C7" s="5">
        <v>0</v>
      </c>
      <c r="D7" s="5">
        <v>0</v>
      </c>
      <c r="E7" s="5">
        <v>0</v>
      </c>
    </row>
    <row r="8" spans="1:5">
      <c r="A8" s="3" t="s">
        <v>3</v>
      </c>
      <c r="B8" s="5">
        <v>0</v>
      </c>
      <c r="C8" s="5">
        <v>0</v>
      </c>
      <c r="D8" s="5">
        <v>0</v>
      </c>
      <c r="E8" s="5">
        <v>0</v>
      </c>
    </row>
    <row r="9" spans="1:5">
      <c r="A9" s="3" t="s">
        <v>4</v>
      </c>
      <c r="B9" s="5">
        <v>469136948.00999999</v>
      </c>
      <c r="C9" s="5">
        <v>504691028.48000002</v>
      </c>
      <c r="D9" s="5">
        <v>557153728.70000005</v>
      </c>
      <c r="E9" s="5">
        <v>486722900.22000003</v>
      </c>
    </row>
    <row r="10" spans="1:5">
      <c r="A10" s="3" t="s">
        <v>5</v>
      </c>
      <c r="B10" s="5">
        <v>69461577.819999993</v>
      </c>
      <c r="C10" s="5">
        <v>69402483.739999995</v>
      </c>
      <c r="D10" s="5">
        <v>119250465.54000001</v>
      </c>
      <c r="E10" s="5">
        <v>90409390.230000004</v>
      </c>
    </row>
    <row r="11" spans="1:5">
      <c r="A11" s="3" t="s">
        <v>6</v>
      </c>
      <c r="B11" s="5">
        <v>158475980.43000001</v>
      </c>
      <c r="C11" s="5">
        <v>120141440.04000001</v>
      </c>
      <c r="D11" s="5">
        <v>204599203.75999999</v>
      </c>
      <c r="E11" s="5">
        <v>164920402.11000001</v>
      </c>
    </row>
    <row r="12" spans="1:5">
      <c r="A12" s="3" t="s">
        <v>7</v>
      </c>
      <c r="B12" s="5">
        <v>0</v>
      </c>
      <c r="C12" s="5">
        <v>0</v>
      </c>
      <c r="D12" s="5">
        <v>0</v>
      </c>
      <c r="E12" s="5">
        <v>43602757.439999998</v>
      </c>
    </row>
    <row r="13" spans="1:5">
      <c r="A13" s="3" t="s">
        <v>8</v>
      </c>
      <c r="B13" s="4">
        <v>1737601774.8899999</v>
      </c>
      <c r="C13" s="4">
        <v>1518102177</v>
      </c>
      <c r="D13" s="4">
        <v>1796007637.01</v>
      </c>
      <c r="E13" s="4">
        <v>1921697083.5</v>
      </c>
    </row>
    <row r="14" spans="1:5">
      <c r="A14" s="8" t="s">
        <v>9</v>
      </c>
      <c r="B14" s="5">
        <v>0</v>
      </c>
      <c r="C14" s="5">
        <v>0</v>
      </c>
      <c r="D14" s="5">
        <v>0</v>
      </c>
      <c r="E14" s="5">
        <v>0</v>
      </c>
    </row>
    <row r="15" spans="1:5">
      <c r="A15" s="3" t="s">
        <v>10</v>
      </c>
      <c r="B15" s="5">
        <v>0</v>
      </c>
      <c r="C15" s="5">
        <v>0</v>
      </c>
      <c r="D15" s="5">
        <v>0</v>
      </c>
      <c r="E15" s="5">
        <v>0</v>
      </c>
    </row>
    <row r="16" spans="1:5">
      <c r="A16" s="3" t="s">
        <v>11</v>
      </c>
      <c r="B16" s="5">
        <v>0</v>
      </c>
      <c r="C16" s="5">
        <v>0</v>
      </c>
      <c r="D16" s="5">
        <v>0</v>
      </c>
      <c r="E16" s="5">
        <v>0</v>
      </c>
    </row>
    <row r="17" spans="1:5">
      <c r="A17" s="3" t="s">
        <v>21</v>
      </c>
      <c r="B17" s="5">
        <v>125984939</v>
      </c>
      <c r="C17" s="5">
        <v>135690927</v>
      </c>
      <c r="D17" s="5">
        <v>136237937.56999999</v>
      </c>
      <c r="E17" s="5">
        <v>203236518.69</v>
      </c>
    </row>
    <row r="18" spans="1:5">
      <c r="A18" s="3"/>
      <c r="B18" s="5"/>
      <c r="C18" s="5"/>
      <c r="D18" s="5"/>
      <c r="E18" s="5"/>
    </row>
    <row r="19" spans="1:5">
      <c r="A19" s="10" t="s">
        <v>22</v>
      </c>
      <c r="B19" s="11">
        <f>SUM(B20:B24)</f>
        <v>1034397065.9000001</v>
      </c>
      <c r="C19" s="11">
        <f>SUM(C20:C24)</f>
        <v>1091538071.77</v>
      </c>
      <c r="D19" s="11">
        <f>SUM(D20:D24)</f>
        <v>1230100805.53</v>
      </c>
      <c r="E19" s="11">
        <f>SUM(E20:E24)</f>
        <v>1257546341.77</v>
      </c>
    </row>
    <row r="20" spans="1:5">
      <c r="A20" s="9" t="s">
        <v>12</v>
      </c>
      <c r="B20" s="5">
        <v>1034397065.9000001</v>
      </c>
      <c r="C20" s="5">
        <v>1091538071.77</v>
      </c>
      <c r="D20" s="5">
        <v>1230100805.53</v>
      </c>
      <c r="E20" s="5">
        <v>1257546341.77</v>
      </c>
    </row>
    <row r="21" spans="1:5">
      <c r="A21" s="3" t="s">
        <v>13</v>
      </c>
      <c r="B21" s="5">
        <v>0</v>
      </c>
      <c r="C21" s="5">
        <v>0</v>
      </c>
      <c r="D21" s="5">
        <v>0</v>
      </c>
      <c r="E21" s="5">
        <v>0</v>
      </c>
    </row>
    <row r="22" spans="1:5">
      <c r="A22" s="3" t="s">
        <v>14</v>
      </c>
      <c r="B22" s="5">
        <v>0</v>
      </c>
      <c r="C22" s="5">
        <v>0</v>
      </c>
      <c r="D22" s="5">
        <v>0</v>
      </c>
      <c r="E22" s="5">
        <v>0</v>
      </c>
    </row>
    <row r="23" spans="1:5">
      <c r="A23" s="8" t="s">
        <v>15</v>
      </c>
      <c r="B23" s="5">
        <v>0</v>
      </c>
      <c r="C23" s="5">
        <v>0</v>
      </c>
      <c r="D23" s="5">
        <v>0</v>
      </c>
      <c r="E23" s="5">
        <v>0</v>
      </c>
    </row>
    <row r="24" spans="1:5">
      <c r="A24" s="8" t="s">
        <v>16</v>
      </c>
      <c r="B24" s="5">
        <v>0</v>
      </c>
      <c r="C24" s="5">
        <v>0</v>
      </c>
      <c r="D24" s="5">
        <v>0</v>
      </c>
      <c r="E24" s="5">
        <v>0</v>
      </c>
    </row>
    <row r="25" spans="1:5">
      <c r="A25" s="8"/>
      <c r="B25" s="5"/>
      <c r="C25" s="5"/>
      <c r="D25" s="5"/>
      <c r="E25" s="5"/>
    </row>
    <row r="26" spans="1:5" s="2" customFormat="1" ht="12.75">
      <c r="A26" s="10" t="s">
        <v>23</v>
      </c>
      <c r="B26" s="11">
        <v>0</v>
      </c>
      <c r="C26" s="11">
        <v>0</v>
      </c>
      <c r="D26" s="11">
        <v>0</v>
      </c>
      <c r="E26" s="11">
        <v>0</v>
      </c>
    </row>
    <row r="27" spans="1:5">
      <c r="A27" s="8" t="s">
        <v>24</v>
      </c>
      <c r="B27" s="5">
        <v>0</v>
      </c>
      <c r="C27" s="5">
        <v>0</v>
      </c>
      <c r="D27" s="5">
        <v>0</v>
      </c>
      <c r="E27" s="5">
        <v>0</v>
      </c>
    </row>
    <row r="28" spans="1:5">
      <c r="A28" s="8"/>
      <c r="B28" s="5"/>
      <c r="C28" s="5"/>
      <c r="D28" s="5"/>
      <c r="E28" s="5"/>
    </row>
    <row r="29" spans="1:5">
      <c r="A29" s="10" t="s">
        <v>25</v>
      </c>
      <c r="B29" s="11">
        <f>SUM(B5+B19+B26)</f>
        <v>4811545374.3600006</v>
      </c>
      <c r="C29" s="11">
        <f t="shared" ref="C29:E29" si="0">SUM(C5+C19+C26)</f>
        <v>4615755778.5799999</v>
      </c>
      <c r="D29" s="11">
        <f t="shared" si="0"/>
        <v>5424326571.6500006</v>
      </c>
      <c r="E29" s="11">
        <f t="shared" si="0"/>
        <v>5469221203.75</v>
      </c>
    </row>
    <row r="30" spans="1:5">
      <c r="A30" s="10"/>
      <c r="B30" s="5"/>
      <c r="C30" s="5"/>
      <c r="D30" s="5"/>
      <c r="E30" s="5"/>
    </row>
    <row r="31" spans="1:5">
      <c r="A31" s="10" t="s">
        <v>26</v>
      </c>
      <c r="B31" s="5"/>
      <c r="C31" s="5"/>
      <c r="D31" s="5"/>
      <c r="E31" s="5"/>
    </row>
    <row r="32" spans="1:5" ht="25.5">
      <c r="A32" s="8" t="s">
        <v>17</v>
      </c>
      <c r="B32" s="5"/>
      <c r="C32" s="5"/>
      <c r="D32" s="5"/>
      <c r="E32" s="5"/>
    </row>
    <row r="33" spans="1:5" ht="25.5">
      <c r="A33" s="8" t="s">
        <v>27</v>
      </c>
      <c r="B33" s="5"/>
      <c r="C33" s="5"/>
      <c r="D33" s="5"/>
      <c r="E33" s="5"/>
    </row>
    <row r="34" spans="1:5">
      <c r="A34" s="10" t="s">
        <v>18</v>
      </c>
      <c r="B34" s="5"/>
      <c r="C34" s="5"/>
      <c r="D34" s="5"/>
      <c r="E34" s="5"/>
    </row>
    <row r="35" spans="1:5">
      <c r="A35" s="13"/>
      <c r="B35" s="14"/>
      <c r="C35" s="14"/>
      <c r="D35" s="14"/>
      <c r="E35" s="14"/>
    </row>
    <row r="36" spans="1:5">
      <c r="A36" s="1" t="s">
        <v>28</v>
      </c>
    </row>
    <row r="37" spans="1:5">
      <c r="A37" s="1" t="s">
        <v>29</v>
      </c>
    </row>
    <row r="39" spans="1:5">
      <c r="B39" s="6"/>
    </row>
    <row r="42" spans="1:5">
      <c r="B42" s="12"/>
    </row>
  </sheetData>
  <mergeCells count="3">
    <mergeCell ref="A1:E1"/>
    <mergeCell ref="A2:E2"/>
    <mergeCell ref="A3:E3"/>
  </mergeCells>
  <printOptions horizontalCentered="1"/>
  <pageMargins left="0" right="0" top="0.35433070866141736" bottom="0" header="0.51181102362204722" footer="0.31496062992125984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7c Resultado de Ing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sluna</dc:creator>
  <cp:lastModifiedBy>mrosas</cp:lastModifiedBy>
  <cp:lastPrinted>2021-04-29T20:09:14Z</cp:lastPrinted>
  <dcterms:created xsi:type="dcterms:W3CDTF">2020-02-06T21:55:03Z</dcterms:created>
  <dcterms:modified xsi:type="dcterms:W3CDTF">2021-04-29T20:09:22Z</dcterms:modified>
</cp:coreProperties>
</file>