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\Desktop\3 Trim 2020\LDF\"/>
    </mc:Choice>
  </mc:AlternateContent>
  <xr:revisionPtr revIDLastSave="0" documentId="13_ncr:8001_{1D8E8A9C-53BA-44AD-B7E8-295F4B24406A}" xr6:coauthVersionLast="45" xr6:coauthVersionMax="45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10" yWindow="-110" windowWidth="19420" windowHeight="1042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<sst xmlns="http://schemas.openxmlformats.org/spreadsheetml/2006/main" count="26" uniqueCount="26">
  <si>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</si>
  <si>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</si>
  <si>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</si>
  <si>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</si>
  <si>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</si>
  <si>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</si>
  <si>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</si>
  <si>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</si>
  <si>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</si>
  <si>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</si>
  <si>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</si>
  <si>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</si>
  <si>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</si>
  <si>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</si>
  <si>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</si>
  <si>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</si>
  <si>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</si>
  <si>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</si>
  <si>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</si>
  <si>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</si>
  <si>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</si>
  <si>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2020(k)</t>
  </si>
  <si>
    <t>Monto pagado de la inversión actualizado al 30 de septiembre de 2020 (l)</t>
  </si>
  <si>
    <t>Saldo pendiente por pagar de la inversión al 30 de septiembre de 2020 (m = g – l)</t>
  </si>
  <si>
    <t>Municipio de Juárez, Chihuahua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</si>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</sst>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82550</xdr:colOff>
          <xdr:row>6</xdr:row>
          <xdr:rowOff>133350</xdr:rowOff>
        </xdr:from>
        <xdr:to>
          <xdr:col>15</xdr:col>
          <xdr:colOff>63500</xdr:colOff>
          <xdr:row>8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FF2A6D6-35B3-4003-AF92-4238A9348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topLeftCell="D1" zoomScale="90" zoomScaleNormal="90" workbookViewId="0">
      <selection activeCell="D13" sqref="D13"/>
    </sheetView>
  </sheetViews>
  <sheetFormatPr baseColWidth="10" defaultColWidth="11.453125" defaultRowHeight="14.5" x14ac:dyDescent="0.35"/>
  <cols>
    <col min="1" max="1" width="3.54296875" customWidth="1"/>
    <col min="2" max="2" width="30.81640625" customWidth="1"/>
    <col min="3" max="3" width="9.54296875" customWidth="1"/>
    <col min="4" max="4" width="13.6328125" customWidth="1"/>
    <col min="5" max="5" width="11.81640625" customWidth="1"/>
    <col min="6" max="6" width="15.08984375" customWidth="1"/>
    <col min="7" max="7" width="8.6328125" customWidth="1"/>
    <col min="8" max="8" width="17" customWidth="1"/>
    <col min="9" max="9" width="23.453125" customWidth="1"/>
    <col min="10" max="10" width="16.90625" customWidth="1"/>
    <col min="11" max="11" width="18.1796875" bestFit="1" customWidth="1"/>
    <col min="12" max="12" width="19" bestFit="1" customWidth="1"/>
  </cols>
  <sheetData>
    <row r="1" spans="2:13" ht="21" customHeight="1" thickBot="1" x14ac:dyDescent="0.4"/>
    <row r="2" spans="2:13" x14ac:dyDescent="0.35">
      <c r="B2" s="26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3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35">
      <c r="B4" s="32" t="s">
        <v>25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ht="15" thickBot="1" x14ac:dyDescent="0.4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58" thickBot="1" x14ac:dyDescent="0.4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x14ac:dyDescent="0.3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3" x14ac:dyDescent="0.35">
      <c r="B8" s="4" t="s">
        <v>10</v>
      </c>
      <c r="C8" s="12"/>
      <c r="D8" s="12"/>
      <c r="E8" s="12"/>
      <c r="F8" s="20">
        <f>SUM(F9:F12)</f>
        <v>2112655582</v>
      </c>
      <c r="G8" s="18"/>
      <c r="H8" s="20">
        <f>SUM(H9:H12)</f>
        <v>4631589.83</v>
      </c>
      <c r="I8" s="20">
        <f>SUM(I9:I12)</f>
        <v>4631589.83</v>
      </c>
      <c r="J8" s="20">
        <f t="shared" ref="J8:K8" si="0">SUM(J9:J12)</f>
        <v>281392741.92000002</v>
      </c>
      <c r="K8" s="20">
        <f t="shared" si="0"/>
        <v>281392741.92000002</v>
      </c>
      <c r="L8" s="20">
        <f>F8-K8</f>
        <v>1831262840.0799999</v>
      </c>
    </row>
    <row r="9" spans="2:13" x14ac:dyDescent="0.35">
      <c r="B9" s="10" t="s">
        <v>11</v>
      </c>
      <c r="C9" s="25">
        <v>41269</v>
      </c>
      <c r="D9" s="25">
        <v>41821</v>
      </c>
      <c r="E9" s="25">
        <v>49115</v>
      </c>
      <c r="F9" s="15">
        <v>2112655582</v>
      </c>
      <c r="G9" s="19">
        <v>20</v>
      </c>
      <c r="H9" s="15">
        <v>4631589.83</v>
      </c>
      <c r="I9" s="15">
        <v>4631589.83</v>
      </c>
      <c r="J9" s="15">
        <v>281392741.92000002</v>
      </c>
      <c r="K9" s="15">
        <f>J9</f>
        <v>281392741.92000002</v>
      </c>
      <c r="L9" s="21">
        <f t="shared" ref="L9:L12" si="1">F9-K9</f>
        <v>1831262840.0799999</v>
      </c>
    </row>
    <row r="10" spans="2:13" x14ac:dyDescent="0.35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35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35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5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35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35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35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35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4">
      <c r="B20" s="5" t="s">
        <v>20</v>
      </c>
      <c r="C20" s="14"/>
      <c r="D20" s="14"/>
      <c r="E20" s="14"/>
      <c r="F20" s="22">
        <f>F8+F14</f>
        <v>2112655582</v>
      </c>
      <c r="G20" s="23"/>
      <c r="H20" s="22">
        <f t="shared" ref="H20:K20" si="4">H8+H14</f>
        <v>4631589.83</v>
      </c>
      <c r="I20" s="22">
        <f t="shared" si="4"/>
        <v>4631589.83</v>
      </c>
      <c r="J20" s="22">
        <f t="shared" si="4"/>
        <v>281392741.92000002</v>
      </c>
      <c r="K20" s="22">
        <f t="shared" si="4"/>
        <v>281392741.92000002</v>
      </c>
      <c r="L20" s="22">
        <f>F20-K20</f>
        <v>1831262840.0799999</v>
      </c>
    </row>
    <row r="25" spans="2:12" ht="15.5" x14ac:dyDescent="0.35">
      <c r="D25" s="6"/>
    </row>
    <row r="98" spans="18:18" x14ac:dyDescent="0.35">
      <c r="R98" s="1"/>
    </row>
  </sheetData>
  <sheetProtection algorithmName="SHA-512" hashValue="hFt+7qXodTZNK/OlTz8105c3NbT3CaZJyPkwt14IZpbisv8R8aXGWdX9zYqQ0cdM4aurzaaya/FNssXMxsBalg==" saltValue="akD9UHEabritY0myIlL8Ew==" spinCount="100000" sheet="1" objects="1" scenarios="1" formatColumns="0" format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82550</xdr:colOff>
                    <xdr:row>6</xdr:row>
                    <xdr:rowOff>133350</xdr:rowOff>
                  </from>
                  <to>
                    <xdr:col>15</xdr:col>
                    <xdr:colOff>63500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dcterms:created xsi:type="dcterms:W3CDTF">2020-01-08T20:35:57Z</dcterms:created>
  <dcterms:modified xsi:type="dcterms:W3CDTF">2020-11-08T22:28:04Z</dcterms:modified>
</cp:coreProperties>
</file>