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-20" yWindow="0" windowWidth="38400" windowHeight="124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91" i="1" l="1"/>
  <c r="D143" i="5"/>
  <c r="D131" i="5"/>
  <c r="D126" i="5"/>
  <c r="D122" i="5"/>
  <c r="D120" i="5"/>
  <c r="D118" i="5"/>
</calcChain>
</file>

<file path=xl/sharedStrings.xml><?xml version="1.0" encoding="utf-8"?>
<sst xmlns="http://schemas.openxmlformats.org/spreadsheetml/2006/main" count="3578" uniqueCount="839">
  <si>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</si>
  <si>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</si>
  <si>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</si>
  <si>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</si>
  <si>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</si>
  <si>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</si>
  <si>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</si>
  <si>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</si>
  <si>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</si>
  <si>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</si>
  <si>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</si>
  <si>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</si>
  <si>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</si>
  <si>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</si>
  <si>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</si>
  <si>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</si>
  <si>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</si>
  <si>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</si>
  <si>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</si>
  <si>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</si>
  <si>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</si>
  <si>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</si>
  <si>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</si>
  <si>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</si>
  <si>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</si>
  <si>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</si>
  <si>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</si>
  <si>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</si>
  <si>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</si>
  <si>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</si>
  <si>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</si>
  <si>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</si>
  <si>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</si>
  <si>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</si>
  <si>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</si>
  <si>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</si>
  <si>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</si>
  <si>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</si>
  <si>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</si>
  <si>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</si>
  <si>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</si>
  <si>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</si>
  <si>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</si>
  <si>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</si>
  <si>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</si>
  <si>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</si>
  <si>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</si>
  <si>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</si>
  <si>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</si>
  <si>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</si>
  <si>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</si>
  <si>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</si>
  <si>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</si>
  <si>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</si>
  <si>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</si>
  <si>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</si>
  <si>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</si>
  <si>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</si>
  <si>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</si>
  <si>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</si>
  <si>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</si>
  <si>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</si>
  <si>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</si>
  <si>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</si>
  <si>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</si>
  <si>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</si>
  <si>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</si>
  <si>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</si>
  <si>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</si>
  <si>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</si>
  <si>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</si>
  <si>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</si>
  <si>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</si>
  <si>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</si>
  <si>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</si>
  <si>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</si>
  <si>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</si>
  <si>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</si>
  <si>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</si>
  <si>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</si>
  <si>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</si>
  <si>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</si>
  <si>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</si>
  <si>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</si>
  <si>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</si>
  <si>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</si>
  <si>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</si>
  <si>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</si>
  <si>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</si>
  <si>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</si>
  <si>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</si>
  <si>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</si>
  <si>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</si>
  <si>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</si>
  <si>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</si>
  <si>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</si>
  <si>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</si>
  <si>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</si>
  <si>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</si>
  <si>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</si>
  <si>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</si>
  <si>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</si>
  <si>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</si>
  <si>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</si>
  <si>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</si>
  <si>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</si>
  <si>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</si>
  <si>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</si>
  <si>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</si>
  <si>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</si>
  <si>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</si>
  <si>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</si>
  <si>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</si>
  <si>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</si>
  <si>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Regidor</t>
  </si>
  <si>
    <t>H. Cuerpo de Regidores</t>
  </si>
  <si>
    <t xml:space="preserve">Martha Leticia </t>
  </si>
  <si>
    <t>Reyes</t>
  </si>
  <si>
    <t>Martinez</t>
  </si>
  <si>
    <t>Reunion en la Cd de Monterrey para la  posible creacion del Instituto de la Familia en Ciudad Juarez.</t>
  </si>
  <si>
    <t>Mexico</t>
  </si>
  <si>
    <t>Chihuahua</t>
  </si>
  <si>
    <t>Ciudad Juárez</t>
  </si>
  <si>
    <t>Nuevo Leon</t>
  </si>
  <si>
    <t>Ciudad de Monterrey</t>
  </si>
  <si>
    <t>Reunion en Cd. De Monterrey para la posible creacion del Instituto de la Familia</t>
  </si>
  <si>
    <t>http://www.juarez.gob.mx/transparencia/docs/informe-de-viaje-com-familia-y-asistencia-social-002.pdf</t>
  </si>
  <si>
    <t>http://www.juarez.gob.mx/transparencia/docs/normatividad2017.pdf</t>
  </si>
  <si>
    <t>Honorable Cuerpo de Regidores</t>
  </si>
  <si>
    <t>Alfredo</t>
  </si>
  <si>
    <t>Seañez</t>
  </si>
  <si>
    <t>Najera</t>
  </si>
  <si>
    <t>Seminario de Seguridad Pública en la ciudad de Mexico.</t>
  </si>
  <si>
    <t>Ciudad de México</t>
  </si>
  <si>
    <t>Ciudad de Mexico</t>
  </si>
  <si>
    <t>Seminario de Seguridad Publica</t>
  </si>
  <si>
    <t>http://www.juarez.gob.mx/transparencia/docs/congresodeseguridadpublica2dotrimestre2018-002.pdf?20180709105302</t>
  </si>
  <si>
    <t>Jose Ubaldo</t>
  </si>
  <si>
    <t>Solis</t>
  </si>
  <si>
    <t>Congreso internacional de Parques Urbanos en la cidad de Merida, Yucatan.</t>
  </si>
  <si>
    <t>Yucatan</t>
  </si>
  <si>
    <t>Ciudad Merida</t>
  </si>
  <si>
    <t>Congreso Internacional de Parques Urbanos</t>
  </si>
  <si>
    <t>http://www.juarez.gob.mx/transparencia/docs/programa-congreso-parquesservicios-publicos2dotrimestre2018-003.pdf?20180726104733</t>
  </si>
  <si>
    <t>Carlos</t>
  </si>
  <si>
    <t>Ponce</t>
  </si>
  <si>
    <t>Torres</t>
  </si>
  <si>
    <t>Reunion con Bernardo Baranda Director para Latinoamerica del Inst. de Politicas para el transporte y el desarrollo</t>
  </si>
  <si>
    <t>Asistir a reunion con Bernardo Baranda</t>
  </si>
  <si>
    <t>http://www.juarez.gob.mx/transparencia/docs/transporteinformes2dotrimestre2018-004-005.pdf?20180726104648</t>
  </si>
  <si>
    <t xml:space="preserve">Juana </t>
  </si>
  <si>
    <t>Espejo</t>
  </si>
  <si>
    <t>Ayudante</t>
  </si>
  <si>
    <t>Tesorería</t>
  </si>
  <si>
    <t>Martín Alfonso</t>
  </si>
  <si>
    <t xml:space="preserve">Rodríguez </t>
  </si>
  <si>
    <t>Rodríguez</t>
  </si>
  <si>
    <t>Entrega de informes</t>
  </si>
  <si>
    <t>México</t>
  </si>
  <si>
    <t>Entrega de informe al Congreso documentos del Plan de Movilidad Urbana</t>
  </si>
  <si>
    <t>http://www.juarez.gob.mx/transparencia/docs/informe-viaticos-abr-jun-2018-90001.pdf?20180718085811</t>
  </si>
  <si>
    <t>Coordinación Administrativa de la Tesorería Municipal</t>
  </si>
  <si>
    <t>Entrega de documentos de Estados Financieros de la Cuenta Pública del 1er. Trimestre 2018 ante el Congreso del Estado</t>
  </si>
  <si>
    <t>http://www.juarez.gob.mx/transparencia/docs/informe-viaticos-abr-jun-2018-90302.pdf?20180718085811</t>
  </si>
  <si>
    <t>Secretario del Ayuntamiento</t>
  </si>
  <si>
    <t>Secretaría del Ayuntamiento</t>
  </si>
  <si>
    <t xml:space="preserve">Roberto </t>
  </si>
  <si>
    <t xml:space="preserve">Rentería </t>
  </si>
  <si>
    <t>Manqueros</t>
  </si>
  <si>
    <t>Asistir a una audiencia</t>
  </si>
  <si>
    <t>Asistir a la Suprema Corte de Justicia a la audiencia de ofrecimiento y desahogo de pruebas.</t>
  </si>
  <si>
    <t>http://www.juarez.gob.mx/transparencia/docs/informe-15-feb-2018.pdf?20180718120711</t>
  </si>
  <si>
    <t>Coordinación Administrativa de la Secretaría del Ayuntamiento</t>
  </si>
  <si>
    <t>Secretaria Ejecutiva del Sistema Municipal de Protección Integral de Niñas, Niños y Adolescentes de Ciudad Juárez</t>
  </si>
  <si>
    <t xml:space="preserve">Encargado  </t>
  </si>
  <si>
    <t>Dirección de Derechos Humanos</t>
  </si>
  <si>
    <t>Erika</t>
  </si>
  <si>
    <t>Espinoza</t>
  </si>
  <si>
    <t>Medrano</t>
  </si>
  <si>
    <t>Capacitación</t>
  </si>
  <si>
    <t>Aisitir a Séptima Capacitación</t>
  </si>
  <si>
    <t>http://www.juarez.gob.mx/transparencia/docs/informe-23-feb-2018.pdf?20180718120711</t>
  </si>
  <si>
    <t>Reunión de asesoramiento</t>
  </si>
  <si>
    <t>http://www.juarez.gob.mx/transparencia/docs/informe-02-mar-2018.pdf?20180718120711</t>
  </si>
  <si>
    <t>Director de Derechos Humanos</t>
  </si>
  <si>
    <t>Rogelio Alejandro</t>
  </si>
  <si>
    <t>Pinal</t>
  </si>
  <si>
    <t>Castellanos</t>
  </si>
  <si>
    <t>Aistir en representación del Presidente Municipal</t>
  </si>
  <si>
    <t>Firma de convenios</t>
  </si>
  <si>
    <t>http://www.juarez.gob.mx/transparencia/docs/informe-08-mar-2018.pdf?20180718120711</t>
  </si>
  <si>
    <t>Reunión con Fernanda Paredes de UNICEF</t>
  </si>
  <si>
    <t>Platiar sobre anexos transversales en municipios y su relación con las políticas presupuestales</t>
  </si>
  <si>
    <t>http://www.juarez.gob.mx/transparencia/docs/informe-11-abr-2018.pdf?20180718120711</t>
  </si>
  <si>
    <t>Capacitaciones a los Secretarios Ejecutivos Municipales</t>
  </si>
  <si>
    <t>http://www.juarez.gob.mx/transparencia/docs/informe-20-abr-2018.pdf?20180718120843</t>
  </si>
  <si>
    <t>Coordinador Jurídico</t>
  </si>
  <si>
    <t>Abogado Adscrito a la Dirección Jurídica</t>
  </si>
  <si>
    <t>Dirección Jurídica</t>
  </si>
  <si>
    <t xml:space="preserve">Juan Sebastián </t>
  </si>
  <si>
    <t>Argomedo</t>
  </si>
  <si>
    <t>RuÍz de Velazco</t>
  </si>
  <si>
    <t>Revisión de expedientes</t>
  </si>
  <si>
    <t>Revisión de expedientes relacionados con las reclamaciones de fianza vs ACE FIANZAS MONTERREY (INTELLISWITCH)</t>
  </si>
  <si>
    <t>http://www.juarez.gob.mx/transparencia/docs/informe-14-mar-2018.pdf?20180718121958</t>
  </si>
  <si>
    <t>Reunión de trabajo</t>
  </si>
  <si>
    <t>Orientar sobre la elaboración del instrumento de política pública</t>
  </si>
  <si>
    <t>http://www.juarez.gob.mx/transparencia/docs/informe-11-may-2018.pdf?20180718120843</t>
  </si>
  <si>
    <t>Coordinador de enlace Jurídico</t>
  </si>
  <si>
    <t xml:space="preserve">Manuela Alejandra </t>
  </si>
  <si>
    <t>Molina</t>
  </si>
  <si>
    <t>Miolina</t>
  </si>
  <si>
    <t>Conferencia</t>
  </si>
  <si>
    <t>Conferencia Nacional de Seguridad Pública Municipal</t>
  </si>
  <si>
    <t>http://www.juarez.gob.mx/transparencia/docs/informe-21-de-jun-2018.pdf?20180718120843</t>
  </si>
  <si>
    <t>Director de Oficialía Jurídica y Barandilla</t>
  </si>
  <si>
    <t>Ernesto</t>
  </si>
  <si>
    <t>Frías</t>
  </si>
  <si>
    <t>Galván</t>
  </si>
  <si>
    <t>Asistir a la Suprema Corte de Justicia</t>
  </si>
  <si>
    <t>Revisión de demanda de controversia 271/2017</t>
  </si>
  <si>
    <t>http://www.juarez.gob.mx/transparencia/docs/informe-22-de-jun-2018.pdf?20180718120843</t>
  </si>
  <si>
    <t>Oficialía Mayor</t>
  </si>
  <si>
    <t>Luis Alberto</t>
  </si>
  <si>
    <t>Delgado</t>
  </si>
  <si>
    <t>Morales</t>
  </si>
  <si>
    <t>Viaje a la Ciudad de Chihuahua para publicacion</t>
  </si>
  <si>
    <t>Llevar a cabo una publicacion en el Periódico Oficial del Estado de Chihuahua.</t>
  </si>
  <si>
    <t>http://www.juarez.gob.mx/transparencia/docs/informe-de-resultados-12-03-18-fm-1728.pdf</t>
  </si>
  <si>
    <t>Encargado de Área</t>
  </si>
  <si>
    <t>Dirección de Contratos y Adquisiciones</t>
  </si>
  <si>
    <t xml:space="preserve">Michelle Alejandra </t>
  </si>
  <si>
    <t>García</t>
  </si>
  <si>
    <t>Vázquez</t>
  </si>
  <si>
    <t>Viaje a la Ciudad de México para curso de capacitación</t>
  </si>
  <si>
    <t>Curso de capacitación de la Función Publica</t>
  </si>
  <si>
    <t>http://www.juarez.gob.mx/transparencia/docs/informe-de-resultados-20-03-18-fm-2416.pdf</t>
  </si>
  <si>
    <t>Jefe de Departamento</t>
  </si>
  <si>
    <t>Omar</t>
  </si>
  <si>
    <t>González</t>
  </si>
  <si>
    <t>De la Cruz</t>
  </si>
  <si>
    <t>Viaje a la Ciudad de Chihuahua para curso de capacitación</t>
  </si>
  <si>
    <t>Curso de la Ley de Adquisiciones 2018</t>
  </si>
  <si>
    <t>http://www.juarez.gob.mx/transparencia/docs/informe-de-resultados-16-04-18-fm-2555.pdf</t>
  </si>
  <si>
    <t>Presidente Municipal</t>
  </si>
  <si>
    <t>Despacho del Presidente Municipal</t>
  </si>
  <si>
    <t>Hector Armando</t>
  </si>
  <si>
    <t>Cabada</t>
  </si>
  <si>
    <t>Alvidrez</t>
  </si>
  <si>
    <t>MEXICO-US, Sister Cities Summit, Cumbre de Alcalades</t>
  </si>
  <si>
    <t>Jalisco</t>
  </si>
  <si>
    <t>Guadalajara</t>
  </si>
  <si>
    <t>Cumbre de Alcaldes</t>
  </si>
  <si>
    <t>http://www.juarez.gob.mx/transparencia/docs/informe-150218.pdf</t>
  </si>
  <si>
    <t>Secretaria Particular</t>
  </si>
  <si>
    <t>Fue en representacion del Presidente Encargado de Asuntos Binacionales y Asistente</t>
  </si>
  <si>
    <t>Caravana "Welcome back to Juarez"</t>
  </si>
  <si>
    <t>Estados Unidos</t>
  </si>
  <si>
    <t>Georgia</t>
  </si>
  <si>
    <t>Atlanta</t>
  </si>
  <si>
    <t>http://www.juarez.gob.mx/transparencia/docs/informe-150318.pdf</t>
  </si>
  <si>
    <t>Fue en representacion del Presidente Encargado de Asuntos Binacionales</t>
  </si>
  <si>
    <t>Reunion con Secretaria de Desarrollo Urbano y Ecologia</t>
  </si>
  <si>
    <t>http://www.juarez.gob.mx/transparencia/docs/informe-250318.pdf</t>
  </si>
  <si>
    <t>Agenda Autoridades Federales</t>
  </si>
  <si>
    <t>Distrito Federal</t>
  </si>
  <si>
    <t>Capacitacion a Escoltas</t>
  </si>
  <si>
    <t>http://www.juarez.gob.mx/transparencia/docs/informe-280318.pdf</t>
  </si>
  <si>
    <t>Capacitacion a Escoltas (2)</t>
  </si>
  <si>
    <t>Denver</t>
  </si>
  <si>
    <t>Colorado</t>
  </si>
  <si>
    <t>http://www.juarez.gob.mx/transparencia/docs/informe-050418.pdf</t>
  </si>
  <si>
    <t>Capacitacion</t>
  </si>
  <si>
    <t>http://www.juarez.gob.mx/transparencia/docs/informe-120418.pdf</t>
  </si>
  <si>
    <t>Papeleria Congreso del Estado</t>
  </si>
  <si>
    <t>Entrega de papeleria</t>
  </si>
  <si>
    <t>http://www.juarez.gob.mx/transparencia/docs/informe-170418.pdf</t>
  </si>
  <si>
    <t>http://www.juarez.gob.mx/transparencia/docs/informe-200418.pdf</t>
  </si>
  <si>
    <t>Capacitacion a Escoltas (4)</t>
  </si>
  <si>
    <t>http://www.juarez.gob.mx/transparencia/docs/informe-270418.pdf</t>
  </si>
  <si>
    <t>Agenda Privada</t>
  </si>
  <si>
    <t>http://www.juarez.gob.mx/transparencia/docs/informe-27042018.pdf</t>
  </si>
  <si>
    <t>Escala en la Cd de Mexico, DF</t>
  </si>
  <si>
    <t>http://www.juarez.gob.mx/transparencia/docs/informe-290418.pdf</t>
  </si>
  <si>
    <t>Tratado de Libre Comercio</t>
  </si>
  <si>
    <t>Reunion con alcaldes d eTijuana, San Diego y El Paso Texas</t>
  </si>
  <si>
    <t>http://www.juarez.gob.mx/transparencia/docs/informe-080518.pdf</t>
  </si>
  <si>
    <t>http://www.juarez.gob.mx/transparencia/docs/informe-090518.pdf</t>
  </si>
  <si>
    <t>Monterrey</t>
  </si>
  <si>
    <t>http://www.juarez.gob.mx/transparencia/docs/informe-140518.pdf</t>
  </si>
  <si>
    <t>http://www.juarez.gob.mx/transparencia/docs/informe-220518.pdf</t>
  </si>
  <si>
    <t>Alejandro Cesar</t>
  </si>
  <si>
    <t>Loaeza</t>
  </si>
  <si>
    <t>Canizalez</t>
  </si>
  <si>
    <t>http://www.juarez.gob.mx/transparencia/docs/informe-120618.pdf</t>
  </si>
  <si>
    <t>Contralora Municipal</t>
  </si>
  <si>
    <t>Contraloria Municipal</t>
  </si>
  <si>
    <t>Patricia Ines</t>
  </si>
  <si>
    <t>Salinas</t>
  </si>
  <si>
    <t>Vega</t>
  </si>
  <si>
    <t>Curso Entrega-Recepcion</t>
  </si>
  <si>
    <t>Chihauhua</t>
  </si>
  <si>
    <t>http://www.juarez.gob.mx/transparencia/docs/informe-de-resultados-lic-salinas.pdf</t>
  </si>
  <si>
    <t>Contralor Municipal</t>
  </si>
  <si>
    <t>Oscar</t>
  </si>
  <si>
    <t>Chavez</t>
  </si>
  <si>
    <t>Valdez</t>
  </si>
  <si>
    <t>http://www.juarez.gob.mx/transparencia/docs/informe-de-trabajo-19-abril-18.pdf</t>
  </si>
  <si>
    <t>Firma de Acta de cierre de la Auditoria a PRODEREG</t>
  </si>
  <si>
    <t>Firma de acta de cierre de la auditoria a PRODEREG</t>
  </si>
  <si>
    <t>http://www.juarez.gob.mx/transparencia/docs/informe-de-viaje-23-de-abril.pdf</t>
  </si>
  <si>
    <t>Encargado de Departamento de Obra</t>
  </si>
  <si>
    <t>Jesus Roberto</t>
  </si>
  <si>
    <t>Loya</t>
  </si>
  <si>
    <t>Granados</t>
  </si>
  <si>
    <t>Entrega de Informacion Certificada en la Secretaria de la Funcion Publica</t>
  </si>
  <si>
    <t>http://www.juarez.gob.mx/transparencia/docs/informe-de-trabajo-26-de-abril.pdf</t>
  </si>
  <si>
    <t xml:space="preserve">Especialista de Departamento </t>
  </si>
  <si>
    <t>Jose Antonio</t>
  </si>
  <si>
    <t>Rivero</t>
  </si>
  <si>
    <t>Tovar</t>
  </si>
  <si>
    <t>Recepcion de Informe de Auditoria</t>
  </si>
  <si>
    <t>http://www.juarez.gob.mx/transparencia/docs/informe-de-resultados-de-trabajo-arq-rivero.pdf</t>
  </si>
  <si>
    <t>Director de Responsabilidades</t>
  </si>
  <si>
    <t>Javier</t>
  </si>
  <si>
    <t>Jimenez</t>
  </si>
  <si>
    <t>Enriquez</t>
  </si>
  <si>
    <t>Reunion en el Centro Estatal de Control y Evaluacion</t>
  </si>
  <si>
    <t>http://www.juarez.gob.mx/transparencia/docs/reporte-de-trabajo-del-lic-jimenez.doc</t>
  </si>
  <si>
    <t>Especialista de Auditoria</t>
  </si>
  <si>
    <t>Eryx Irene</t>
  </si>
  <si>
    <t>Soto</t>
  </si>
  <si>
    <t>Camargo</t>
  </si>
  <si>
    <t>Taller de capacitacion para enlaces municipales de Contraloria Social</t>
  </si>
  <si>
    <t>Asistir al Taller de capacitacion para enlaces municipales de Contraloria Social</t>
  </si>
  <si>
    <t>http://www.juarez.gob.mx/transparencia/docs/informe-de-trabajo-soto.pdf</t>
  </si>
  <si>
    <t>Director de Área</t>
  </si>
  <si>
    <t>Director de Mipymes</t>
  </si>
  <si>
    <t>Dirección General de Desarrollo Económico</t>
  </si>
  <si>
    <t xml:space="preserve">Abel de Jesús </t>
  </si>
  <si>
    <t>Ayala</t>
  </si>
  <si>
    <t>Pitalúa</t>
  </si>
  <si>
    <t>Asistencia en 40a Semana de Mejora Regulatoria</t>
  </si>
  <si>
    <t>Invitacion ala 40a semana de Mejora Regulatoria para implementar en la localidad</t>
  </si>
  <si>
    <t>http://www.juarez.gob.mx/transparencia/docs/reporte-de-viajes-abel-40a-mejora-regulatoria.docx</t>
  </si>
  <si>
    <t>Director General</t>
  </si>
  <si>
    <t>Director General de Desarrollo Económico</t>
  </si>
  <si>
    <t>Humberto</t>
  </si>
  <si>
    <t>Alvarez</t>
  </si>
  <si>
    <t>Quevedo</t>
  </si>
  <si>
    <t>http://www.juarez.gob.mx/transparencia/docs/reporte-de-viajes-haq-40a-mejora-regulatoria.docx</t>
  </si>
  <si>
    <t>Coordinador de Asesores</t>
  </si>
  <si>
    <t xml:space="preserve">Alberto Enrique </t>
  </si>
  <si>
    <t>Guzman</t>
  </si>
  <si>
    <t>Aguilar</t>
  </si>
  <si>
    <t>Reunion Autoridades Federales y Estatales</t>
  </si>
  <si>
    <t>http://www.juarez.gob.mx/transparencia/docs/210001-informe-viaje.pdf?20180719141758</t>
  </si>
  <si>
    <t>Coordinacion de Asesores</t>
  </si>
  <si>
    <t>Reunion Autoridades Federales</t>
  </si>
  <si>
    <t>http://www.juarez.gob.mx/transparencia/docs/210002-informe-viaje.pdf?20180719141758</t>
  </si>
  <si>
    <t>http://www.juarez.gob.mx/transparencia/docs/210003-informe-viaje.pdf?20180719141758</t>
  </si>
  <si>
    <t>http://www.juarez.gob.mx/transparencia/docs/210004-informe-viaje.pdf?20180719141758</t>
  </si>
  <si>
    <t>http://www.juarez.gob.mx/transparencia/docs/210005-informe-viaje.pdf?20180719141758</t>
  </si>
  <si>
    <t>Reunion Privada</t>
  </si>
  <si>
    <t>http://www.juarez.gob.mx/transparencia/docs/210006-informe-viaje.pdf?20180719141758</t>
  </si>
  <si>
    <t>http://www.juarez.gob.mx/transparencia/docs/210007-informe-viaje.pdf?20180719141758</t>
  </si>
  <si>
    <t>Asunto Jurídico (Congreso del Edo)</t>
  </si>
  <si>
    <t>http://www.juarez.gob.mx/transparencia/docs/210008-informe-viaje.pdf?20180719141758</t>
  </si>
  <si>
    <t>Encomendado al Lic. Miguel Mendoza en representacion del Lic. Alberto Guzman</t>
  </si>
  <si>
    <t>Cd. de México</t>
  </si>
  <si>
    <t>http://www.juarez.gob.mx/transparencia/docs/210009-informe-viaje.pdf?20180719141758</t>
  </si>
  <si>
    <t>Jefa de Departamento</t>
  </si>
  <si>
    <t>Director General de Planeación y Evaluación</t>
  </si>
  <si>
    <t>Juana</t>
  </si>
  <si>
    <t>Pérez</t>
  </si>
  <si>
    <t>Herrera</t>
  </si>
  <si>
    <t>Dirección General de Planeación y Evaluación</t>
  </si>
  <si>
    <t>Entrega de papeleria a FORTASEG</t>
  </si>
  <si>
    <t>http://www.juarez.gob.mx/transparencia/docs/hoja-1.docx</t>
  </si>
  <si>
    <t xml:space="preserve">Coordinación Administrativa Dirección General de Planeación y Evaluación </t>
  </si>
  <si>
    <t>Juan Enrique</t>
  </si>
  <si>
    <t>Diaz</t>
  </si>
  <si>
    <t>Reunion de trabajo FORTASEG</t>
  </si>
  <si>
    <t>http://www.juarez.gob.mx/transparencia/docs/hoja-2.docx</t>
  </si>
  <si>
    <t>http://www.juarez.gob.mx/transparencia/docs/hoja-3.docx</t>
  </si>
  <si>
    <t>http://www.juarez.gob.mx/transparencia/docs/hoja-4.docx</t>
  </si>
  <si>
    <t>http://www.juarez.gob.mx/transparencia/docs/hoja-5.docx</t>
  </si>
  <si>
    <t>Analista</t>
  </si>
  <si>
    <t>Zetl</t>
  </si>
  <si>
    <t>Garcia</t>
  </si>
  <si>
    <t>Cd. de Chihuahua</t>
  </si>
  <si>
    <t>Oficinas de SEDATU</t>
  </si>
  <si>
    <t>http://www.juarez.gob.mx/transparencia/docs/hoja-6.docx</t>
  </si>
  <si>
    <t>Jose Guadalupe</t>
  </si>
  <si>
    <t>Gomez</t>
  </si>
  <si>
    <t>Banda</t>
  </si>
  <si>
    <t>Reunion e Cultura y Hacienda</t>
  </si>
  <si>
    <t>http://www.juarez.gob.mx/transparencia/docs/hoja-7.docx</t>
  </si>
  <si>
    <t>http://www.juarez.gob.mx/transparencia/docs/hoja-8.docx</t>
  </si>
  <si>
    <t>Coordinación Administrativa</t>
  </si>
  <si>
    <t>Antonio</t>
  </si>
  <si>
    <t>Chavoya</t>
  </si>
  <si>
    <t>Rivas</t>
  </si>
  <si>
    <t>Entrega de papeleria a Gobierno del Estado</t>
  </si>
  <si>
    <t>http://www.juarez.gob.mx/transparencia/docs/hoja-9.docx</t>
  </si>
  <si>
    <t>Mensajero</t>
  </si>
  <si>
    <t>Anguiano</t>
  </si>
  <si>
    <t>x</t>
  </si>
  <si>
    <t>Documentos a Seguridad Publica</t>
  </si>
  <si>
    <t>http://www.juarez.gob.mx/transparencia/docs/hoja-10.docx</t>
  </si>
  <si>
    <t>Reunion de Informacion y Seguimiento</t>
  </si>
  <si>
    <t>http://www.juarez.gob.mx/transparencia/docs/hoja-11.docx</t>
  </si>
  <si>
    <t>Iracema</t>
  </si>
  <si>
    <t>http://www.juarez.gob.mx/transparencia/docs/hoja-12.docx</t>
  </si>
  <si>
    <t>http://www.juarez.gob.mx/transparencia/docs/hoja-13.docx</t>
  </si>
  <si>
    <t>Entrega de papeleria a Hacienda del Estado</t>
  </si>
  <si>
    <t>http://www.juarez.gob.mx/transparencia/docs/hoja-14.docx</t>
  </si>
  <si>
    <t>Obras Publicas de Gobierno del Estado</t>
  </si>
  <si>
    <t>http://www.juarez.gob.mx/transparencia/docs/hoja-15.docx</t>
  </si>
  <si>
    <t>Luis Roberto</t>
  </si>
  <si>
    <t>Rosales</t>
  </si>
  <si>
    <t>http://www.juarez.gob.mx/transparencia/docs/hoja-16.docx</t>
  </si>
  <si>
    <t>http://www.juarez.gob.mx/transparencia/docs/hoja-17.docx</t>
  </si>
  <si>
    <t>Director General Informática y Comunicaciones</t>
  </si>
  <si>
    <t>Diireccion General de Informática y comunicaciones</t>
  </si>
  <si>
    <t>Miguel David</t>
  </si>
  <si>
    <t>Rojas</t>
  </si>
  <si>
    <t>Diaz d Leon</t>
  </si>
  <si>
    <t>Entrega de Aplicación Móvil al Gobierno de Quintana Roo</t>
  </si>
  <si>
    <t>Quintana Roo</t>
  </si>
  <si>
    <t>Chetumal</t>
  </si>
  <si>
    <t>Lanzamiento de Aplicación Móvil No estoy Sola para el  Gobierno de Quintana Roo</t>
  </si>
  <si>
    <t>http://www.juarez.gob.mx/transparencia/docs/informe-resultados.pdf</t>
  </si>
  <si>
    <t>Dirección General de Informatica y comunicaciones</t>
  </si>
  <si>
    <t>Director</t>
  </si>
  <si>
    <t>Dirección General de Obras Públicas</t>
  </si>
  <si>
    <t xml:space="preserve">Gerardo </t>
  </si>
  <si>
    <t>Silva</t>
  </si>
  <si>
    <t>Márquez</t>
  </si>
  <si>
    <t>Gestión de recursos en la federación</t>
  </si>
  <si>
    <t>http://www.juarez.gob.mx/transparencia/docs/reporte-de-viaje-26-05-2018-ing-gerardo-silva.docx?20180712094031</t>
  </si>
  <si>
    <t xml:space="preserve">Coordinador </t>
  </si>
  <si>
    <t>Coordinador de Licitaciones y Contratos</t>
  </si>
  <si>
    <t>Mario</t>
  </si>
  <si>
    <t>Valles</t>
  </si>
  <si>
    <t>Flores</t>
  </si>
  <si>
    <t>Entrega de documentación</t>
  </si>
  <si>
    <t>Entrega de documentación para publicación de licitación pública de obra</t>
  </si>
  <si>
    <t>http://www.juarez.gob.mx/transparencia/docs/reporte-de-viaje-20-04-2018-c-mario-valles.docx?20180712092913</t>
  </si>
  <si>
    <t>Representación del Presidente Municipal</t>
  </si>
  <si>
    <t>Reunión de comite del fondo metropolitano</t>
  </si>
  <si>
    <t>http://www.juarez.gob.mx/transparencia/docs/reporte-de-viaje-23-04-2018-ing-gerardo-silva.docx?20180712092913</t>
  </si>
  <si>
    <t>Gestión de recursos de obra publica y rural</t>
  </si>
  <si>
    <t>http://www.juarez.gob.mx/transparencia/docs/reporte-de-viaje-16-al-18-04-2018-ing-gerardo-silva.docx?20180712092913</t>
  </si>
  <si>
    <t>Coordinador de Proyectos</t>
  </si>
  <si>
    <t>Dirección de Urbanización</t>
  </si>
  <si>
    <t>Carlos César</t>
  </si>
  <si>
    <t>Grajales</t>
  </si>
  <si>
    <t>Taller de fondo metropolitano</t>
  </si>
  <si>
    <t>Taller de Fondo Metropolitano</t>
  </si>
  <si>
    <t>http://www.juarez.gob.mx/transparencia/docs/reporte-de-viaje-11-05-2018-carlos-grajales.docx?20180712092913</t>
  </si>
  <si>
    <t>Entrega de documentación para integración de proyectos del fondo metropolitano 2018</t>
  </si>
  <si>
    <t>http://www.juarez.gob.mx/transparencia/docs/reporte-de-viaje-28-05-2018-carlos-grajales.docx?20180712092913</t>
  </si>
  <si>
    <t>Especialista en area juridica</t>
  </si>
  <si>
    <t>Asesor Juridico</t>
  </si>
  <si>
    <t>Secretaria de Seguridad Publica Municipal</t>
  </si>
  <si>
    <t>Idelfonso</t>
  </si>
  <si>
    <t>Hernandez</t>
  </si>
  <si>
    <t>atender citatorio</t>
  </si>
  <si>
    <t>presentacion de agentes a atender citatorio de causa penal 198/2018</t>
  </si>
  <si>
    <t>http://www.juarez.gob.mx/transparencia/docs/1-viaje-01.pdf?20180726143920</t>
  </si>
  <si>
    <t>Secretaría de Seguridad Pública Municipal</t>
  </si>
  <si>
    <t>Secretario</t>
  </si>
  <si>
    <t>Secretario de Seguridad Pública Municipal</t>
  </si>
  <si>
    <t>Ricardo</t>
  </si>
  <si>
    <t>Realivazquez</t>
  </si>
  <si>
    <t>Dominguez</t>
  </si>
  <si>
    <t>asistir a reunion</t>
  </si>
  <si>
    <t>reunion de la concertacion del recurso fortaseg 2018</t>
  </si>
  <si>
    <t>http://www.juarez.gob.mx/transparencia/docs/1-viaje-02.pdf?20180726143920</t>
  </si>
  <si>
    <t>Agente</t>
  </si>
  <si>
    <t>Agente comisionado en Honor y Justicia</t>
  </si>
  <si>
    <t>Gaspar Elias</t>
  </si>
  <si>
    <t>Sanchez</t>
  </si>
  <si>
    <t>Caballero</t>
  </si>
  <si>
    <t>asunto oficial</t>
  </si>
  <si>
    <t>entrega de documentacion oficial de la Secretaría</t>
  </si>
  <si>
    <t>http://www.juarez.gob.mx/transparencia/docs/1-viaje-03.pdf?20180726143920</t>
  </si>
  <si>
    <t>Jesus Adrian</t>
  </si>
  <si>
    <t>Gonzalez</t>
  </si>
  <si>
    <t>atender juicio oral</t>
  </si>
  <si>
    <t>atender juicio oral  de la causa penal 280/2017</t>
  </si>
  <si>
    <t>http://www.juarez.gob.mx/transparencia/docs/1-viaje-04.pdf?20180726143920</t>
  </si>
  <si>
    <t>atender citatorio de carpeta de investigacion  fed/chih/jua/0002067/2017</t>
  </si>
  <si>
    <t>http://www.juarez.gob.mx/transparencia/docs/1-viaje-05.pdf?20180726143920</t>
  </si>
  <si>
    <t>SecretarIo</t>
  </si>
  <si>
    <t>Secretario de Seguridad Publica Municipal</t>
  </si>
  <si>
    <t>a tratar asuntos de seguridad</t>
  </si>
  <si>
    <t>http://www.juarez.gob.mx/transparencia/docs/3-viaje-06.pdf?20180726145009</t>
  </si>
  <si>
    <t>Comisario</t>
  </si>
  <si>
    <t>Director de Policia</t>
  </si>
  <si>
    <t>Luis Angel</t>
  </si>
  <si>
    <t>Aguirre</t>
  </si>
  <si>
    <t>Rodriguez</t>
  </si>
  <si>
    <t>asistencia a seminario nacional de seguridad  publica</t>
  </si>
  <si>
    <t>http://www.juarez.gob.mx/transparencia/docs/3-viaje-07.pdf?20180726145009</t>
  </si>
  <si>
    <t>Director de Academia de Policia</t>
  </si>
  <si>
    <t>Pedro Alfredo</t>
  </si>
  <si>
    <t>Velazco</t>
  </si>
  <si>
    <t>Cruz</t>
  </si>
  <si>
    <t xml:space="preserve">Culiacan </t>
  </si>
  <si>
    <t>Sinaloa</t>
  </si>
  <si>
    <t>asistencia a la integracion de mesa de trabajo en la academia regional</t>
  </si>
  <si>
    <t>http://www.juarez.gob.mx/transparencia/docs/3-viaje-08.pdf?20180726145009</t>
  </si>
  <si>
    <t>Juan Manuel</t>
  </si>
  <si>
    <t>Ledesma</t>
  </si>
  <si>
    <t>Padilla</t>
  </si>
  <si>
    <t>atender causa penal 355/2018</t>
  </si>
  <si>
    <t>http://www.juarez.gob.mx/transparencia/docs/3-viaje-09.pdf?20180726145008</t>
  </si>
  <si>
    <t>Jorge Arturo</t>
  </si>
  <si>
    <t>Ruiz</t>
  </si>
  <si>
    <t xml:space="preserve">presentacion de agentes en juicio oral </t>
  </si>
  <si>
    <t>http://www.juarez.gob.mx/transparencia/docs/3-viaje-10.pdf?20180726145008</t>
  </si>
  <si>
    <t>Secretaro</t>
  </si>
  <si>
    <t>asistir a reunion de proximidad</t>
  </si>
  <si>
    <t>http://www.juarez.gob.mx/transparencia/docs/3-viaje-11.pdf?20180726145008</t>
  </si>
  <si>
    <t>presentacion en juicio oral de 05 agentes</t>
  </si>
  <si>
    <t>http://www.juarez.gob.mx/transparencia/docs/3-viaje-12.pdf?20180726145008</t>
  </si>
  <si>
    <t xml:space="preserve">Abogado </t>
  </si>
  <si>
    <t>Daniel</t>
  </si>
  <si>
    <t>Barron</t>
  </si>
  <si>
    <t>Gutierrez</t>
  </si>
  <si>
    <t>entregar documentacion oficial al supremo tribunal de justicia</t>
  </si>
  <si>
    <t>http://www.juarez.gob.mx/transparencia/docs/3-viaje-13.pdf?20180726145008</t>
  </si>
  <si>
    <t>asistir a comision especial</t>
  </si>
  <si>
    <t>http://www.juarez.gob.mx/transparencia/docs/5-viaje-14.pdf?20180727110404</t>
  </si>
  <si>
    <t>Policia tercero</t>
  </si>
  <si>
    <t>Comisionado en honor y justicia</t>
  </si>
  <si>
    <t>http://www.juarez.gob.mx/transparencia/docs/5-viaje-15.pdf?20180727110404</t>
  </si>
  <si>
    <t>Asistente Administrativo</t>
  </si>
  <si>
    <t>Enlace fortaseg 2018</t>
  </si>
  <si>
    <t>Karina</t>
  </si>
  <si>
    <t>Cadena</t>
  </si>
  <si>
    <t>asistir a asesoria</t>
  </si>
  <si>
    <t>asistir a asesoria personalizada y orientacion para el cumplimiento de metas del recurso fortaseg 2018</t>
  </si>
  <si>
    <t>http://www.juarez.gob.mx/transparencia/docs/5-viaje-16.pdf?20180727110403</t>
  </si>
  <si>
    <t>Culiacan</t>
  </si>
  <si>
    <t>asistir a reunion para la integracion del comite tecnico evaluador region noroeste</t>
  </si>
  <si>
    <t>http://www.juarez.gob.mx/transparencia/docs/5-viaje-17.pdf?20180727110403</t>
  </si>
  <si>
    <t>Director de asuntos juridicos</t>
  </si>
  <si>
    <t>Ma. Guadalupe</t>
  </si>
  <si>
    <t>Mancha</t>
  </si>
  <si>
    <t>Valenzuela</t>
  </si>
  <si>
    <t>asistir a curso de capacitacion en delitos electorales.</t>
  </si>
  <si>
    <t>http://www.juarez.gob.mx/transparencia/docs/5-viaje-18.pdf?20180727110403</t>
  </si>
  <si>
    <t>atender citatorio de causa penal 355/2018</t>
  </si>
  <si>
    <t>http://www.juarez.gob.mx/transparencia/docs/5-viaje-19.pdf?20180727110403</t>
  </si>
  <si>
    <t>Jefe de la UDAPP</t>
  </si>
  <si>
    <t>Denisse Lysett</t>
  </si>
  <si>
    <t>Lozano</t>
  </si>
  <si>
    <t>Aubert</t>
  </si>
  <si>
    <t>asistir a comparecer en causa penal 18/2014.</t>
  </si>
  <si>
    <t>http://www.juarez.gob.mx/transparencia/docs/5-viaje-20.pdf?20180727110403</t>
  </si>
  <si>
    <t>BAC0008000057711</t>
  </si>
  <si>
    <t xml:space="preserve">Transportación </t>
  </si>
  <si>
    <t>BAC0008000057712</t>
  </si>
  <si>
    <t>Hospedaje</t>
  </si>
  <si>
    <t>Consumo de alimentos</t>
  </si>
  <si>
    <t>GDK0009000057711</t>
  </si>
  <si>
    <t>Derecho por uso de carretera</t>
  </si>
  <si>
    <t>Gasolina</t>
  </si>
  <si>
    <t>GDK0009030057712</t>
  </si>
  <si>
    <t>GFD0009030057711</t>
  </si>
  <si>
    <t>GFD0009030057712</t>
  </si>
  <si>
    <t>FGQ0008070057711</t>
  </si>
  <si>
    <t>Gastos de Transportación (autobús)</t>
  </si>
  <si>
    <t>0000000000017197</t>
  </si>
  <si>
    <t>Certificado de ingresos Devolución (4P-8434-2018)</t>
  </si>
  <si>
    <t>FGQ0008070057712</t>
  </si>
  <si>
    <t>Certificado de ingresos Devolución (4P-8435-2018)</t>
  </si>
  <si>
    <t>Certificado de ingresos Devolución (4P-8433-2018)</t>
  </si>
  <si>
    <t>FGL0008070057711</t>
  </si>
  <si>
    <t>Peaje</t>
  </si>
  <si>
    <t>Combustible</t>
  </si>
  <si>
    <t>Certificado de ingresos Devolución (4P-8431-2018)</t>
  </si>
  <si>
    <t>FGL0008070057712</t>
  </si>
  <si>
    <t>Certificado de ingresos Devolución (4P-8432-2018)</t>
  </si>
  <si>
    <t>Transportación (uber)</t>
  </si>
  <si>
    <t>Certificado de ingresos Devolución (2P-9285-2018)</t>
  </si>
  <si>
    <t>000000000017197</t>
  </si>
  <si>
    <t>Certificado de ingresos Devolución (2P-9307-2018)</t>
  </si>
  <si>
    <t>Certificado de ingresos Devolución (3P-4858-2018)</t>
  </si>
  <si>
    <t>BJA0008010057711</t>
  </si>
  <si>
    <t>Gastos de Transportación ( comisión por servicio )</t>
  </si>
  <si>
    <t>Gastos de Transportación ( avión )</t>
  </si>
  <si>
    <t>Gastos de Transportación ( uber )</t>
  </si>
  <si>
    <t>Certificado de ingresos Devolución (2P-11465-2018)</t>
  </si>
  <si>
    <t>GHA0011000057711</t>
  </si>
  <si>
    <t>Derecho por uso de carretera de cuota</t>
  </si>
  <si>
    <t>Estacionamiento</t>
  </si>
  <si>
    <t xml:space="preserve">GHA0011000057712 </t>
  </si>
  <si>
    <t>Consumo de Alimentos</t>
  </si>
  <si>
    <t>GHA0011000057111</t>
  </si>
  <si>
    <t>Envío de mensajería</t>
  </si>
  <si>
    <t>GHA0011000056314</t>
  </si>
  <si>
    <t>Candado para Contratos y Adquisiciones</t>
  </si>
  <si>
    <t>GHA0011000057551</t>
  </si>
  <si>
    <t>Desponchado para vehículo de O.M.</t>
  </si>
  <si>
    <t>GHA0011000056213</t>
  </si>
  <si>
    <t>Pago de boletos de avión</t>
  </si>
  <si>
    <t>Comisión por servicio de la agencia de viajes</t>
  </si>
  <si>
    <t>GHA0011000057452</t>
  </si>
  <si>
    <t>Multa por estacionamiento</t>
  </si>
  <si>
    <t>DFA0004000057711</t>
  </si>
  <si>
    <t>Transportación</t>
  </si>
  <si>
    <t>DFA0004000057712</t>
  </si>
  <si>
    <t>Viaticos</t>
  </si>
  <si>
    <t>GBA0010000057711</t>
  </si>
  <si>
    <t>Transportacion ( Pago de casetas)</t>
  </si>
  <si>
    <t>Transportacion ( Gasolina)</t>
  </si>
  <si>
    <t>GBA0010000057712</t>
  </si>
  <si>
    <t>Alimentacion</t>
  </si>
  <si>
    <t>Hotel</t>
  </si>
  <si>
    <t>Transportacion ( Estacionamiento)</t>
  </si>
  <si>
    <t xml:space="preserve">Transportacion </t>
  </si>
  <si>
    <t>HAA00.180000.57711</t>
  </si>
  <si>
    <t xml:space="preserve"> Transporte aereo</t>
  </si>
  <si>
    <t>Transporte terrestre</t>
  </si>
  <si>
    <t>HAA00.180000.57712</t>
  </si>
  <si>
    <t>BAD0021000057711</t>
  </si>
  <si>
    <t>Transportacion</t>
  </si>
  <si>
    <t>GLF0033000057711</t>
  </si>
  <si>
    <t>Transporte</t>
  </si>
  <si>
    <t>GLF0033000057712</t>
  </si>
  <si>
    <t>GMA0041000057711</t>
  </si>
  <si>
    <t>Agencia de Viajes Soleil S.A.</t>
  </si>
  <si>
    <t>ABC Aeroliníneas S.A. de C.V.</t>
  </si>
  <si>
    <t>Aerovias de Mexico S.A. de C.</t>
  </si>
  <si>
    <t>EHA0014000057711</t>
  </si>
  <si>
    <t>comision por servicio</t>
  </si>
  <si>
    <t>Transportacion aerea</t>
  </si>
  <si>
    <t>Cargo por servicio</t>
  </si>
  <si>
    <t>Pago de caseta</t>
  </si>
  <si>
    <t>Pago de gasolina</t>
  </si>
  <si>
    <t>EHA0014000057712</t>
  </si>
  <si>
    <t xml:space="preserve">Pago de consumo de alimentos </t>
  </si>
  <si>
    <t>Pago de estacionamiento</t>
  </si>
  <si>
    <t>viaticos transportación (combustible)</t>
  </si>
  <si>
    <t>viaticos (alimentos)</t>
  </si>
  <si>
    <t>viaticos transportación (taxis)</t>
  </si>
  <si>
    <t>viaticos (hospedaje)</t>
  </si>
  <si>
    <t>viaticos transportación ( gasolina)</t>
  </si>
  <si>
    <t>viaticos (alimento)</t>
  </si>
  <si>
    <t>viaticos  (alimentos)</t>
  </si>
  <si>
    <t>viaticos transportación(boletos de avion)</t>
  </si>
  <si>
    <t>viaticos  transportación (casetas)</t>
  </si>
  <si>
    <t>viaticos de transportación (casetas)</t>
  </si>
  <si>
    <t>vitacios alimentos</t>
  </si>
  <si>
    <t>viaticos de transportación(taxis)</t>
  </si>
  <si>
    <t>viaticos(hospedaje)</t>
  </si>
  <si>
    <t>viaticos de transportación(combustible)</t>
  </si>
  <si>
    <t>viaticos de transportación(boleto camión)</t>
  </si>
  <si>
    <t>viaticos (combustible)</t>
  </si>
  <si>
    <t>viaticos transportacion (boleto camion)</t>
  </si>
  <si>
    <t>viaticos (alimentacion)</t>
  </si>
  <si>
    <t>viaticos transportacion (boleto de avion)</t>
  </si>
  <si>
    <t>viaticos transportacion (taxi)</t>
  </si>
  <si>
    <t>viaticos transportacion (casetas)</t>
  </si>
  <si>
    <t>viaticos transportacion (combustible)</t>
  </si>
  <si>
    <t>viaticos(alimentos)</t>
  </si>
  <si>
    <t>http://www.juarez.gob.mx/transparencia/docs/comfamiliayasistenciasocialfact2dotrimestre2018-001.pdf?20180703115325</t>
  </si>
  <si>
    <t>http://www.juarez.gob.mx/transparencia/docs/seguridadpublicafact2dotrimestre2018-002.pdf?20180711123728</t>
  </si>
  <si>
    <t>http://www.juarez.gob.mx/transparencia/docs/serviciospublicosfact2dotrimestre2018-003.pdf?20180703100901</t>
  </si>
  <si>
    <t>http://www.juarez.gob.mx/transparencia/docs/transportefact2dotrimestre2018-004.pdf?20180726103021</t>
  </si>
  <si>
    <t>http://www.juarez.gob.mx/transparencia/docs/transportefact2dotrimestre2018-005.pdf?20180711123728</t>
  </si>
  <si>
    <t>http://www.juarez.gob.mx/transparencia/docs/informe-viaticos-abr-jun-2018-90001.pdf?20180719075658</t>
  </si>
  <si>
    <t>http://www.juarez.gob.mx/transparencia/docs/informe-viaticos-abr-jun-2018-90302.pdf?20180719075658</t>
  </si>
  <si>
    <t>http://www.juarez.gob.mx/transparencia/docs/facturas-15-feb-2018.pdf?20180710094220</t>
  </si>
  <si>
    <t>http://www.juarez.gob.mx/transparencia/docs/facturas-23-feb-2018.pdf?20180710094220</t>
  </si>
  <si>
    <t>http://www.juarez.gob.mx/transparencia/docs/facturas-02-mar-2018.pdf?20180710094220</t>
  </si>
  <si>
    <t>http://www.juarez.gob.mx/transparencia/docs/facturas-08-mar-2018.pdf?20180710094220</t>
  </si>
  <si>
    <t>http://www.juarez.gob.mx/transparencia/docs/facturas-11-abr-2018.pdf?20180710094220</t>
  </si>
  <si>
    <t>http://www.juarez.gob.mx/transparencia/docs/facturas-20-abr-2018.pdf?20180710094220</t>
  </si>
  <si>
    <t>http://www.juarez.gob.mx/transparencia/docs/facturas-14-mar-2018.pdf?20180710112913</t>
  </si>
  <si>
    <t>http://www.juarez.gob.mx/transparencia/docs/facturas-11-may-2018.pdf?20180710112913</t>
  </si>
  <si>
    <t>http://www.juarez.gob.mx/transparencia/docs/facturas-21-jun-2018.pdf?20180710112913</t>
  </si>
  <si>
    <t>http://www.juarez.gob.mx/transparencia/docs/facturas-22-jun-2018.pdf?20180710112913</t>
  </si>
  <si>
    <t>http://www.juarez.gob.mx/transparencia/docs/formato-multiple-1728-marzo.pdf</t>
  </si>
  <si>
    <t>http://www.juarez.gob.mx/transparencia/docs/formato-multiple-2416-abril.pdf</t>
  </si>
  <si>
    <t>http://www.juarez.gob.mx/transparencia/docs/formato-multiple-2555-abril.pdf</t>
  </si>
  <si>
    <t>http://www.juarez.gob.mx/transparencia/docs/cumbre-de-alcaldes-150218.pdf</t>
  </si>
  <si>
    <t>http://www.juarez.gob.mx/transparencia/docs/caravana-welcome-to-juarez-150318.pdf</t>
  </si>
  <si>
    <t>http://www.juarez.gob.mx/transparencia/docs/reunion-sec-des-urb-eco-220318.pdf</t>
  </si>
  <si>
    <t>http://www.juarez.gob.mx/transparencia/docs/agenda-aut-fed-250318.pdf</t>
  </si>
  <si>
    <t>http://www.juarez.gob.mx/transparencia/docs/capacitacion-280318.pdf</t>
  </si>
  <si>
    <t>http://www.juarez.gob.mx/transparencia/docs/welcome-juarez-050418.pdf</t>
  </si>
  <si>
    <t>http://www.juarez.gob.mx/transparencia/docs/capacitacion-120418.pdf</t>
  </si>
  <si>
    <t>http://www.juarez.gob.mx/transparencia/docs/entrega-papeleria-170417.pdf</t>
  </si>
  <si>
    <t>http://www.juarez.gob.mx/transparencia/docs/capacitacion-200418.pdf</t>
  </si>
  <si>
    <t>http://www.juarez.gob.mx/transparencia/docs/capacitacion-270418.pdf</t>
  </si>
  <si>
    <t>http://www.juarez.gob.mx/transparencia/docs/agenda-priv-27042018.pdf</t>
  </si>
  <si>
    <t>http://www.juarez.gob.mx/transparencia/docs/capacitacion-290418.pdf</t>
  </si>
  <si>
    <t>http://www.juarez.gob.mx/transparencia/docs/trato-libre-comercio-080518.pdf</t>
  </si>
  <si>
    <t>http://www.juarez.gob.mx/transparencia/docs/agenda-priv-090518.pdf</t>
  </si>
  <si>
    <t>http://www.juarez.gob.mx/transparencia/docs/agenda-priv-140518.pdf</t>
  </si>
  <si>
    <t>http://www.juarez.gob.mx/transparencia/docs/papeleria-gob-edo-220518.pdf</t>
  </si>
  <si>
    <t>http://www.juarez.gob.mx/transparencia/docs/agenda-priv-120618.pdf</t>
  </si>
  <si>
    <t>http://www.juarez.gob.mx/transparencia/docs/viaticos-08-de-marzo-lic-salinas.pdf</t>
  </si>
  <si>
    <t>http://www.juarez.gob.mx/transparencia/docs/facturas-viaje-19-de-abril.pdf</t>
  </si>
  <si>
    <t>http://www.juarez.gob.mx/transparencia/docs/facturas-viaje-23-de-abril.pdf</t>
  </si>
  <si>
    <t>http://www.juarez.gob.mx/transparencia/docs/facturas-26-de-abril.pdf</t>
  </si>
  <si>
    <t>http://www.juarez.gob.mx/transparencia/docs/facturas-25-de-mayo.pdf</t>
  </si>
  <si>
    <t>http://www.juarez.gob.mx/transparencia/docs/viaticos-lic-jimenez.pdf</t>
  </si>
  <si>
    <t>http://www.juarez.gob.mx/transparencia/docs/viaticos-soto.pdf</t>
  </si>
  <si>
    <t>http://www.juarez.gob.mx/transparencia/docs/facturas-viaticos.pdf</t>
  </si>
  <si>
    <t>http://www.juarez.gob.mx/transparencia/docs/1-facturas-vuelos-6-de-abril-2018.pdf?20180719141758</t>
  </si>
  <si>
    <t>http://www.juarez.gob.mx/transparencia/docs/2-facturas-vuelos-11-de-abril-2018.pdf?20180719141758</t>
  </si>
  <si>
    <t>http://www.juarez.gob.mx/transparencia/docs/3-facturas-vuelos-18-de-abril-2018.pdf?20180719141758</t>
  </si>
  <si>
    <t>http://www.juarez.gob.mx/transparencia/docs/4-facturas-vuelos-26-de-abril-2018.pdf?20180719141758</t>
  </si>
  <si>
    <t>http://www.juarez.gob.mx/transparencia/docs/5-facturas-vuelos-9-de-mayo-2018.pdf?20180719141758</t>
  </si>
  <si>
    <t>http://www.juarez.gob.mx/transparencia/docs/6-facturas-vuelos-15-de-mayo-2018.pdf?20180719141758</t>
  </si>
  <si>
    <t>http://www.juarez.gob.mx/transparencia/docs/7-facturas-vuelos-20-de-mayo-2018.pdf?20180719141758</t>
  </si>
  <si>
    <t>http://www.juarez.gob.mx/transparencia/docs/8-facturas-viaje-31-de-mayo-2018.pdf?20180719141758</t>
  </si>
  <si>
    <t>http://www.juarez.gob.mx/transparencia/docs/9-facturas-vuelos-7-de-junio-2018.pdf?20180719141758</t>
  </si>
  <si>
    <t>http://www.juarez.gob.mx/transparencia/docs/1-3-399-40_1.pdf</t>
  </si>
  <si>
    <t>http://www.juarez.gob.mx/transparencia/docs/2-1-600-01_1.pdf</t>
  </si>
  <si>
    <t>http://www.juarez.gob.mx/transparencia/docs/3-9-529-92_1.pdf</t>
  </si>
  <si>
    <t>http://www.juarez.gob.mx/transparencia/docs/4-3-800-00_1.pdf</t>
  </si>
  <si>
    <t>http://www.juarez.gob.mx/transparencia/docs/5-3-369-00_1.pdf</t>
  </si>
  <si>
    <t>http://www.juarez.gob.mx/transparencia/docs/6-5-171-56_1.pdf</t>
  </si>
  <si>
    <t>http://www.juarez.gob.mx/transparencia/docs/7-3-407-96_1.pdf</t>
  </si>
  <si>
    <t>http://www.juarez.gob.mx/transparencia/docs/8-5-466-04_1.pdf</t>
  </si>
  <si>
    <t>http://www.juarez.gob.mx/transparencia/docs/9-2-133-00_1.pdf</t>
  </si>
  <si>
    <t>http://www.juarez.gob.mx/transparencia/docs/10-2-081-98_1.pdf</t>
  </si>
  <si>
    <t>http://www.juarez.gob.mx/transparencia/docs/11-1-110-05_1.pdf</t>
  </si>
  <si>
    <t>http://www.juarez.gob.mx/transparencia/docs/12-1-022-87_1.pdf</t>
  </si>
  <si>
    <t>http://www.juarez.gob.mx/transparencia/docs/13-7-096-00_1.pdf</t>
  </si>
  <si>
    <t>http://www.juarez.gob.mx/transparencia/docs/14-2-904-87_1.pdf</t>
  </si>
  <si>
    <t>http://www.juarez.gob.mx/transparencia/docs/15-2-723-00_1.pdf</t>
  </si>
  <si>
    <t>http://www.juarez.gob.mx/transparencia/docs/16-1-893-19_1.pdf</t>
  </si>
  <si>
    <t>http://www.juarez.gob.mx/transparencia/docs/17-2-140-00_1.pdf</t>
  </si>
  <si>
    <t>http://www.juarez.gob.mx/transparencia/docs/facturas-comprobantes.pdf</t>
  </si>
  <si>
    <t>http://www.juarez.gob.mx/transparencia/docs/formato-26-02-2018.pdf?20180712094031</t>
  </si>
  <si>
    <t>http://www.juarez.gob.mx/transparencia/docs/formato-20-04-2018.pdf?20180712094031</t>
  </si>
  <si>
    <t>http://www.juarez.gob.mx/transparencia/docs/formato-23-04-2018.pdf?20180712094031</t>
  </si>
  <si>
    <t>http://www.juarez.gob.mx/transparencia/docs/formato-16-al-18-abril-2018.pdf?20180712094031</t>
  </si>
  <si>
    <t>http://www.juarez.gob.mx/transparencia/docs/formato-11-05-2018.pdf?20180712094031</t>
  </si>
  <si>
    <t>http://www.juarez.gob.mx/transparencia/docs/formato-28-05-2018.pdf?20180712094031</t>
  </si>
  <si>
    <t>http://www.juarez.gob.mx/transparencia/docs/2-viaje-02.pdf?20180726144603</t>
  </si>
  <si>
    <t>http://www.juarez.gob.mx/transparencia/docs/2-viaje-03.pdf?20180726144603</t>
  </si>
  <si>
    <t>http://www.juarez.gob.mx/transparencia/docs/2-viaje-04.pdf?20180726144603</t>
  </si>
  <si>
    <t>http://www.juarez.gob.mx/transparencia/docs/2-viaje-05.pdf?20180726144603</t>
  </si>
  <si>
    <t>http://www.juarez.gob.mx/transparencia/docs/4-viaje-06.pdf?20180727105428</t>
  </si>
  <si>
    <t>http://www.juarez.gob.mx/transparencia/docs/4-viaje-07.pdf?20180727105428</t>
  </si>
  <si>
    <t>http://www.juarez.gob.mx/transparencia/docs/4-viaje-08.pdf?20180727105428</t>
  </si>
  <si>
    <t>http://www.juarez.gob.mx/transparencia/docs/4-viaje-09.pdf?20180727105428</t>
  </si>
  <si>
    <t>http://www.juarez.gob.mx/transparencia/docs/4-viaje-10.pdf?20180727105428</t>
  </si>
  <si>
    <t>http://www.juarez.gob.mx/transparencia/docs/4-viaje-11.pdf?20180727105428</t>
  </si>
  <si>
    <t>http://www.juarez.gob.mx/transparencia/docs/4-viaje-12.pdf?20180727105428</t>
  </si>
  <si>
    <t>http://www.juarez.gob.mx/transparencia/docs/4-viaje-13.pdf?20180727105428</t>
  </si>
  <si>
    <t>http://www.juarez.gob.mx/transparencia/docs/6-viaje-14.pdf?20180727111045</t>
  </si>
  <si>
    <t>http://www.juarez.gob.mx/transparencia/docs/6-viaje-15.pdf?20180727111045</t>
  </si>
  <si>
    <t>http://www.juarez.gob.mx/transparencia/docs/6-viaje-16.pdf?20180727111045</t>
  </si>
  <si>
    <t>http://www.juarez.gob.mx/transparencia/docs/6-viaje-17.pdf?20180727111045</t>
  </si>
  <si>
    <t>http://www.juarez.gob.mx/transparencia/docs/6-viaje-18.pdf?20180727111045</t>
  </si>
  <si>
    <t>http://www.juarez.gob.mx/transparencia/docs/6-viaje-19.pdf?20180727111045</t>
  </si>
  <si>
    <t>http://www.juarez.gob.mx/transparencia/docs/6-viaje-20.pdf?20180727111045</t>
  </si>
  <si>
    <t>http://www.juarez.gob.mx/transparencia/docs/entrega-papeleria-15032018.pdf</t>
  </si>
  <si>
    <t>http://www.juarez.gob.mx/transparencia/docs/subsidios-federales-060418.pdf</t>
  </si>
  <si>
    <t>http://www.juarez.gob.mx/transparencia/docs/agenda-priv-110418.pdf</t>
  </si>
  <si>
    <t>http://www.juarez.gob.mx/transparencia/docs/agenda-priv-160418.pdf</t>
  </si>
  <si>
    <t>Sindico Municipal</t>
  </si>
  <si>
    <t>Sindicatura Municipal</t>
  </si>
  <si>
    <t>Hector Aaron</t>
  </si>
  <si>
    <t>Yañez</t>
  </si>
  <si>
    <t>Limas</t>
  </si>
  <si>
    <t xml:space="preserve">Reunion de trabajo </t>
  </si>
  <si>
    <t>Visita a sindicaturas de Jalisco tratar temas de transparencia</t>
  </si>
  <si>
    <t>http://www.juarez.gob.mx/transparencia/docs/reporte-de-viaje-23-27-feb.pdf</t>
  </si>
  <si>
    <t>Varios</t>
  </si>
  <si>
    <t>Reunion de trabajo, diversas regiones  con sindicos y funcionarios</t>
  </si>
  <si>
    <t>http://www.juarez.gob.mx/transparencia/docs/reporte-de-viaje-23-25-marzo.pdf</t>
  </si>
  <si>
    <t>Sesion  de ANASIN y seminario nacional de seguridad</t>
  </si>
  <si>
    <t>http://www.juarez.gob.mx/transparencia/docs/reporte-de-viaje-25-28-abril.pdf</t>
  </si>
  <si>
    <t>Reunion de trabajo</t>
  </si>
  <si>
    <t>http://www.juarez.gob.mx/transparencia/docs/reporte-de-viaje-22-25-mayo.pdf</t>
  </si>
  <si>
    <t>Sesion de ANASIN y Seminario nacional de seguridad publica</t>
  </si>
  <si>
    <t xml:space="preserve">Reuniones  de trabajo </t>
  </si>
  <si>
    <t>http://www.juarez.gob.mx/transparencia/docs/reporte-de-viaje-6-9-febrero.pdf?20180730125511</t>
  </si>
  <si>
    <t>01BCA0003000057711</t>
  </si>
  <si>
    <t>Gastos de transportación</t>
  </si>
  <si>
    <t xml:space="preserve">Viaticos </t>
  </si>
  <si>
    <t>01BCA0003000057712</t>
  </si>
  <si>
    <t>http://www.juarez.gob.mx/transparencia/docs/30001.pdf</t>
  </si>
  <si>
    <t>http://www.juarez.gob.mx/transparencia/docs/30002.pdf</t>
  </si>
  <si>
    <t>http://www.juarez.gob.mx/transparencia/docs/30003.pdf</t>
  </si>
  <si>
    <t>http://www.juarez.gob.mx/transparencia/docs/30004.pdf</t>
  </si>
  <si>
    <t>http://www.juarez.gob.mx/transparencia/docs/30005.pdf?20180730124854</t>
  </si>
  <si>
    <t>http://www.juarez.gob.mx/transparencia/docs/30006.pdf?20180730124854</t>
  </si>
  <si>
    <t>Entrega de Papeleria</t>
  </si>
  <si>
    <t>http://www.juarez.gob.mx/transparencia/docs/informe-15032018.pdf</t>
  </si>
  <si>
    <t>Agenda Subsidios Federales</t>
  </si>
  <si>
    <t>http://www.juarez.gob.mx/transparencia/docs/informe-060418.pdf</t>
  </si>
  <si>
    <t>http://www.juarez.gob.mx/transparencia/docs/informe-110418.pdf</t>
  </si>
  <si>
    <t>http://www.juarez.gob.mx/transparencia/docs/informe-160418.pdf</t>
  </si>
  <si>
    <t>http://www.juarez.gob.mx/transparencia/docs/informe-250418.pdf</t>
  </si>
  <si>
    <t>http://www.juarez.gob.mx/transparencia/docs/agenda-priv-250418.pdf</t>
  </si>
  <si>
    <t>http://www.juarez.gob.mx/transparencia/docs/agenda-priv-140518-100.pdf</t>
  </si>
  <si>
    <t>Asesor</t>
  </si>
  <si>
    <t>Administrador de la Ciudad</t>
  </si>
  <si>
    <t xml:space="preserve">Pulido </t>
  </si>
  <si>
    <t>Ciudad Juarez</t>
  </si>
  <si>
    <t xml:space="preserve">Entrega derivado de la Auditoria Superior del la Federacion </t>
  </si>
  <si>
    <t>http://www.juarez.gob.mx/transparencia/docs/viaje-40001.docx?20180801094935</t>
  </si>
  <si>
    <t>Administrador de la ciudad</t>
  </si>
  <si>
    <t>Jose Rodolfo</t>
  </si>
  <si>
    <t>Ortega</t>
  </si>
  <si>
    <t>Revision de Proyectos</t>
  </si>
  <si>
    <t>http://www.juarez.gob.mx/transparencia/docs/viaje-40002.docx?20180801100800</t>
  </si>
  <si>
    <t>http://www.juarez.gob.mx/transparencia/docs/viaje-40003.docx?20180801102538</t>
  </si>
  <si>
    <t>Presentar aplicación No estoy sola</t>
  </si>
  <si>
    <t>Presentacion de Aplicación</t>
  </si>
  <si>
    <t>http://www.juarez.gob.mx/transparencia/docs/viaje-40004.docx?20180801100800</t>
  </si>
  <si>
    <t>Entregar documentacion e informacion</t>
  </si>
  <si>
    <t>Ciudad Mexico</t>
  </si>
  <si>
    <t xml:space="preserve">Entregar documentacion </t>
  </si>
  <si>
    <t>http://www.juarez.gob.mx/transparencia/docs/viaje-40005.docx?20180801100856</t>
  </si>
  <si>
    <t>BAE0040000057711</t>
  </si>
  <si>
    <t>SERVICIO DE GASOLINA</t>
  </si>
  <si>
    <t>BAE0040000057712</t>
  </si>
  <si>
    <t>HOSPEDAJE</t>
  </si>
  <si>
    <t>VUELO</t>
  </si>
  <si>
    <t>COMISON POR SERVICIO</t>
  </si>
  <si>
    <t>COMISION POR SERVICIO</t>
  </si>
  <si>
    <t>http://www.juarez.gob.mx/transparencia/docs/a-c-1.pdf?20180801094935</t>
  </si>
  <si>
    <t>http://www.juarez.gob.mx/transparencia/docs/a-c-2.pdf?20180801095640</t>
  </si>
  <si>
    <t>http://www.juarez.gob.mx/transparencia/docs/a-c-3.pdf?20180801095728</t>
  </si>
  <si>
    <t>http://www.juarez.gob.mx/transparencia/docs/a-c-4.pdf?20180801095816</t>
  </si>
  <si>
    <t>http://www.juarez.gob.mx/transparencia/docs/a-c-5.pdf?20180801105348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</si>
</sst>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u/>
      <sz val="11"/>
      <color theme="11"/>
      <name val="Calibri"/>
      <family val="2"/>
      <scheme val="minor"/>
    </font>
    <font>
      <u/>
      <sz val="11"/>
      <color rgb="FF0000FF"/>
      <name val="Calibri"/>
      <scheme val="minor"/>
    </font>
    <font>
      <b/>
      <sz val="16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E9EDF0"/>
      </bottom>
      <diagonal/>
    </border>
  </borders>
  <cellStyleXfs count="28">
    <xf numFmtId="0" fontId="0" fillId="0" borderId="0"/>
    <xf numFmtId="44" fontId="3" fillId="3" borderId="0" applyFont="0" applyFill="0" applyBorder="0" applyAlignment="0" applyProtection="0"/>
    <xf numFmtId="0" fontId="4" fillId="3" borderId="0"/>
    <xf numFmtId="0" fontId="7" fillId="3" borderId="0" applyNumberFormat="0" applyFill="0" applyBorder="0" applyAlignment="0" applyProtection="0">
      <alignment vertical="top"/>
      <protection locked="0"/>
    </xf>
    <xf numFmtId="0" fontId="4" fillId="5" borderId="2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shrinkToFit="1"/>
    </xf>
    <xf numFmtId="14" fontId="0" fillId="0" borderId="0" xfId="0" applyNumberFormat="1" applyFont="1" applyAlignment="1">
      <alignment horizontal="center" shrinkToFit="1"/>
    </xf>
    <xf numFmtId="0" fontId="0" fillId="0" borderId="0" xfId="0" applyFont="1" applyAlignment="1">
      <alignment horizontal="left" shrinkToFit="1"/>
    </xf>
    <xf numFmtId="0" fontId="5" fillId="3" borderId="0" xfId="2" applyFont="1" applyFill="1" applyBorder="1" applyAlignment="1" applyProtection="1">
      <alignment horizontal="center" shrinkToFit="1"/>
    </xf>
    <xf numFmtId="0" fontId="0" fillId="0" borderId="0" xfId="0" applyFont="1" applyAlignment="1">
      <alignment shrinkToFit="1"/>
    </xf>
    <xf numFmtId="0" fontId="5" fillId="3" borderId="0" xfId="0" applyFont="1" applyFill="1" applyBorder="1" applyAlignment="1" applyProtection="1">
      <alignment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shrinkToFit="1"/>
    </xf>
    <xf numFmtId="0" fontId="5" fillId="3" borderId="0" xfId="0" applyFont="1" applyFill="1" applyAlignment="1" applyProtection="1">
      <alignment shrinkToFit="1"/>
    </xf>
    <xf numFmtId="0" fontId="6" fillId="0" borderId="0" xfId="0" applyFont="1"/>
    <xf numFmtId="0" fontId="0" fillId="0" borderId="0" xfId="0" applyFont="1" applyAlignment="1"/>
    <xf numFmtId="0" fontId="0" fillId="0" borderId="0" xfId="0" applyFont="1" applyAlignment="1" applyProtection="1">
      <alignment horizontal="center" shrinkToFit="1"/>
    </xf>
    <xf numFmtId="0" fontId="8" fillId="3" borderId="0" xfId="3" applyFont="1" applyAlignment="1" applyProtection="1"/>
    <xf numFmtId="0" fontId="8" fillId="3" borderId="0" xfId="3" applyFont="1" applyAlignment="1" applyProtection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5" fillId="3" borderId="0" xfId="0" applyFont="1" applyFill="1" applyBorder="1" applyAlignment="1" applyProtection="1">
      <alignment horizont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3" borderId="0" xfId="0" applyFont="1" applyFill="1" applyAlignment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8" fillId="3" borderId="0" xfId="3" applyFont="1" applyFill="1" applyBorder="1" applyAlignment="1" applyProtection="1"/>
    <xf numFmtId="0" fontId="5" fillId="3" borderId="0" xfId="0" applyFont="1" applyFill="1" applyAlignment="1" applyProtection="1">
      <alignment horizontal="center"/>
    </xf>
    <xf numFmtId="0" fontId="8" fillId="3" borderId="0" xfId="3" applyFont="1" applyFill="1" applyAlignment="1" applyProtection="1"/>
    <xf numFmtId="0" fontId="6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/>
    </xf>
    <xf numFmtId="0" fontId="0" fillId="0" borderId="0" xfId="0" applyFont="1" applyAlignment="1" applyProtection="1"/>
    <xf numFmtId="2" fontId="0" fillId="3" borderId="0" xfId="0" applyNumberFormat="1" applyFont="1" applyFill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>
      <alignment horizontal="center"/>
    </xf>
    <xf numFmtId="0" fontId="5" fillId="0" borderId="0" xfId="0" applyFont="1" applyAlignment="1"/>
    <xf numFmtId="0" fontId="0" fillId="3" borderId="0" xfId="0" applyFont="1" applyFill="1" applyBorder="1" applyAlignment="1"/>
    <xf numFmtId="14" fontId="6" fillId="0" borderId="0" xfId="0" applyNumberFormat="1" applyFont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Protection="1"/>
    <xf numFmtId="0" fontId="0" fillId="0" borderId="0" xfId="0" applyFont="1" applyAlignment="1" applyProtection="1">
      <alignment horizontal="center" vertical="center"/>
    </xf>
    <xf numFmtId="49" fontId="5" fillId="0" borderId="0" xfId="0" applyNumberFormat="1" applyFont="1" applyAlignment="1" applyProtection="1"/>
    <xf numFmtId="14" fontId="5" fillId="3" borderId="0" xfId="0" applyNumberFormat="1" applyFont="1" applyFill="1" applyAlignment="1" applyProtection="1">
      <alignment horizontal="center"/>
    </xf>
    <xf numFmtId="14" fontId="0" fillId="3" borderId="0" xfId="0" applyNumberFormat="1" applyFont="1" applyFill="1" applyAlignment="1" applyProtection="1">
      <alignment horizontal="center"/>
    </xf>
    <xf numFmtId="0" fontId="0" fillId="3" borderId="0" xfId="0" applyNumberFormat="1" applyFont="1" applyFill="1" applyAlignment="1" applyProtection="1">
      <alignment horizontal="center"/>
    </xf>
    <xf numFmtId="14" fontId="9" fillId="3" borderId="0" xfId="3" applyNumberFormat="1" applyFont="1" applyFill="1" applyAlignment="1" applyProtection="1">
      <alignment horizontal="center"/>
    </xf>
    <xf numFmtId="49" fontId="8" fillId="3" borderId="0" xfId="3" applyNumberFormat="1" applyFont="1" applyFill="1" applyAlignment="1" applyProtection="1">
      <alignment horizontal="left"/>
    </xf>
    <xf numFmtId="0" fontId="5" fillId="3" borderId="0" xfId="0" applyFont="1" applyFill="1" applyBorder="1" applyProtection="1"/>
    <xf numFmtId="0" fontId="0" fillId="3" borderId="0" xfId="0" applyFont="1" applyFill="1" applyAlignment="1">
      <alignment horizontal="left"/>
    </xf>
    <xf numFmtId="0" fontId="0" fillId="3" borderId="0" xfId="0" applyFont="1" applyFill="1" applyAlignment="1"/>
    <xf numFmtId="14" fontId="0" fillId="3" borderId="0" xfId="0" applyNumberFormat="1" applyFont="1" applyFill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4" fontId="0" fillId="0" borderId="0" xfId="0" applyNumberFormat="1" applyFont="1" applyAlignment="1">
      <alignment horizontal="center"/>
    </xf>
    <xf numFmtId="0" fontId="8" fillId="3" borderId="3" xfId="3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center"/>
    </xf>
    <xf numFmtId="14" fontId="0" fillId="0" borderId="0" xfId="0" applyNumberFormat="1" applyFont="1" applyAlignment="1">
      <alignment horizontal="center" vertical="center"/>
    </xf>
    <xf numFmtId="0" fontId="5" fillId="3" borderId="0" xfId="0" applyFont="1" applyFill="1" applyAlignment="1"/>
    <xf numFmtId="0" fontId="5" fillId="0" borderId="0" xfId="0" applyFont="1" applyAlignment="1">
      <alignment horizontal="left" vertical="center"/>
    </xf>
    <xf numFmtId="0" fontId="5" fillId="3" borderId="0" xfId="2" applyFont="1" applyAlignment="1" applyProtection="1">
      <alignment horizontal="left"/>
    </xf>
    <xf numFmtId="0" fontId="5" fillId="3" borderId="0" xfId="4" applyFont="1" applyFill="1" applyBorder="1" applyAlignment="1" applyProtection="1">
      <alignment horizontal="center"/>
    </xf>
    <xf numFmtId="0" fontId="5" fillId="3" borderId="0" xfId="2" applyFont="1" applyFill="1" applyBorder="1" applyProtection="1"/>
    <xf numFmtId="0" fontId="5" fillId="3" borderId="0" xfId="2" applyFont="1" applyFill="1" applyBorder="1" applyAlignment="1" applyProtection="1">
      <alignment horizontal="left"/>
    </xf>
    <xf numFmtId="164" fontId="5" fillId="3" borderId="0" xfId="1" applyNumberFormat="1" applyFont="1" applyFill="1" applyAlignment="1" applyProtection="1">
      <alignment horizontal="center"/>
    </xf>
    <xf numFmtId="14" fontId="5" fillId="3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Alignment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0" fontId="7" fillId="3" borderId="0" xfId="3" applyAlignment="1" applyProtection="1"/>
    <xf numFmtId="0" fontId="0" fillId="0" borderId="0" xfId="0" applyFont="1" applyBorder="1" applyAlignment="1" applyProtection="1"/>
    <xf numFmtId="2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 applyProtection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4" fontId="0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2" fontId="0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5" fillId="3" borderId="0" xfId="0" applyFont="1" applyFill="1" applyAlignment="1" applyProtection="1">
      <alignment horizontal="left"/>
    </xf>
    <xf numFmtId="0" fontId="8" fillId="3" borderId="0" xfId="3" applyFont="1" applyFill="1" applyAlignment="1" applyProtection="1">
      <alignment horizontal="left"/>
    </xf>
    <xf numFmtId="0" fontId="0" fillId="0" borderId="0" xfId="0" applyFont="1" applyAlignment="1">
      <alignment horizontal="center" wrapText="1"/>
    </xf>
    <xf numFmtId="0" fontId="8" fillId="6" borderId="3" xfId="3" applyFont="1" applyFill="1" applyBorder="1" applyAlignment="1" applyProtection="1">
      <alignment horizontal="left" vertical="top"/>
    </xf>
    <xf numFmtId="0" fontId="6" fillId="3" borderId="0" xfId="0" applyFont="1" applyFill="1" applyAlignment="1">
      <alignment horizontal="center" vertical="center"/>
    </xf>
    <xf numFmtId="0" fontId="8" fillId="3" borderId="0" xfId="3" applyFon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/>
    <xf numFmtId="0" fontId="0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0" xfId="0" applyFill="1"/>
    <xf numFmtId="0" fontId="7" fillId="3" borderId="0" xfId="3" applyFill="1" applyBorder="1" applyAlignment="1" applyProtection="1">
      <alignment horizontal="left"/>
    </xf>
    <xf numFmtId="0" fontId="11" fillId="3" borderId="0" xfId="3" applyFont="1" applyFill="1" applyBorder="1" applyAlignment="1" applyProtection="1">
      <alignment horizontal="left" vertical="top"/>
    </xf>
    <xf numFmtId="0" fontId="7" fillId="0" borderId="0" xfId="3" applyFill="1" applyBorder="1" applyAlignment="1" applyProtection="1">
      <alignment vertical="top" wrapText="1"/>
    </xf>
    <xf numFmtId="0" fontId="7" fillId="0" borderId="0" xfId="3" applyFill="1" applyBorder="1" applyAlignment="1" applyProtection="1"/>
    <xf numFmtId="0" fontId="7" fillId="3" borderId="0" xfId="3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0" xfId="3" applyFont="1" applyAlignment="1" applyProtection="1"/>
    <xf numFmtId="0" fontId="8" fillId="3" borderId="0" xfId="3" applyFont="1" applyAlignment="1" applyProtection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7" fillId="3" borderId="0" xfId="3" applyAlignment="1" applyProtection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0" fillId="3" borderId="0" xfId="0" applyFont="1" applyFill="1" applyAlignment="1">
      <alignment horizontal="center"/>
    </xf>
    <xf numFmtId="0" fontId="7" fillId="0" borderId="0" xfId="3" applyFill="1" applyAlignment="1" applyProtection="1">
      <alignment horizontal="left"/>
    </xf>
    <xf numFmtId="0" fontId="7" fillId="0" borderId="0" xfId="3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7" fillId="3" borderId="0" xfId="3" applyFill="1" applyAlignment="1" applyProtection="1"/>
    <xf numFmtId="0" fontId="8" fillId="3" borderId="0" xfId="3" applyFont="1" applyAlignment="1" applyProtection="1">
      <alignment horizontal="left"/>
    </xf>
    <xf numFmtId="0" fontId="0" fillId="3" borderId="0" xfId="0" applyFont="1" applyFill="1" applyBorder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14" fontId="4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3" borderId="0" xfId="0" applyFill="1" applyBorder="1" applyAlignment="1">
      <alignment horizontal="center"/>
    </xf>
    <xf numFmtId="0" fontId="7" fillId="3" borderId="0" xfId="3" applyAlignment="1" applyProtection="1"/>
    <xf numFmtId="0" fontId="0" fillId="3" borderId="0" xfId="0" applyFill="1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" borderId="0" xfId="3" applyFill="1" applyBorder="1" applyAlignment="1" applyProtection="1">
      <alignment vertical="top"/>
    </xf>
    <xf numFmtId="0" fontId="12" fillId="3" borderId="0" xfId="0" applyFont="1" applyFill="1" applyAlignment="1">
      <alignment wrapText="1"/>
    </xf>
    <xf numFmtId="43" fontId="6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14" fontId="0" fillId="0" borderId="0" xfId="0" applyNumberFormat="1" applyAlignment="1">
      <alignment horizontal="center"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>
      <alignment horizontal="center" wrapText="1" shrinkToFit="1"/>
    </xf>
    <xf numFmtId="0" fontId="0" fillId="3" borderId="0" xfId="0" applyFill="1" applyBorder="1" applyAlignment="1">
      <alignment wrapText="1" shrinkToFit="1"/>
    </xf>
    <xf numFmtId="0" fontId="0" fillId="3" borderId="0" xfId="0" applyFont="1" applyFill="1" applyBorder="1" applyAlignment="1">
      <alignment wrapText="1" shrinkToFit="1"/>
    </xf>
    <xf numFmtId="0" fontId="0" fillId="3" borderId="0" xfId="0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6" fillId="0" borderId="0" xfId="0" applyFont="1" applyAlignment="1">
      <alignment horizontal="center" wrapText="1" shrinkToFit="1"/>
    </xf>
    <xf numFmtId="0" fontId="7" fillId="3" borderId="0" xfId="3" applyFill="1" applyAlignment="1" applyProtection="1">
      <alignment wrapText="1" shrinkToFit="1"/>
    </xf>
    <xf numFmtId="0" fontId="8" fillId="3" borderId="0" xfId="3" applyFont="1" applyAlignment="1" applyProtection="1">
      <alignment horizontal="left" wrapText="1" shrinkToFit="1"/>
    </xf>
    <xf numFmtId="43" fontId="6" fillId="0" borderId="0" xfId="0" applyNumberFormat="1" applyFont="1" applyFill="1" applyAlignment="1">
      <alignment horizontal="center" vertical="center" wrapText="1"/>
    </xf>
    <xf numFmtId="43" fontId="5" fillId="0" borderId="0" xfId="0" applyNumberFormat="1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0" fillId="3" borderId="0" xfId="0" applyNumberFormat="1" applyFont="1" applyFill="1" applyAlignment="1" applyProtection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 shrinkToFit="1"/>
    </xf>
    <xf numFmtId="2" fontId="6" fillId="0" borderId="0" xfId="0" applyNumberFormat="1" applyFont="1" applyAlignment="1">
      <alignment horizontal="center" wrapText="1" shrinkToFit="1"/>
    </xf>
    <xf numFmtId="2" fontId="6" fillId="0" borderId="0" xfId="0" applyNumberFormat="1" applyFont="1" applyAlignment="1">
      <alignment horizontal="center"/>
    </xf>
    <xf numFmtId="0" fontId="4" fillId="3" borderId="0" xfId="0" applyFont="1" applyFill="1" applyBorder="1" applyAlignment="1" applyProtection="1">
      <alignment horizontal="center"/>
    </xf>
  </cellXfs>
  <cellStyles count="28">
    <cellStyle name="Currency" xfId="1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Hyperlink" xfId="3" builtinId="8"/>
    <cellStyle name="Normal" xfId="0" builtinId="0"/>
    <cellStyle name="Normal 2" xfId="2"/>
    <cellStyle name="Notas 2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Cuarto%20Trimestre%202017/9.%20IXA%20GASTOS%20POR%20CONCEPTOS%20DE%20VIATICOS%20(7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213139"/>
      <sheetName val="Tabla_213140"/>
      <sheetName val="Tabla_213141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://www.juarez.gob.mx/transparencia/docs/1-viaje-05.pdf?20180726143920" TargetMode="External"/><Relationship Id="rId143" Type="http://schemas.openxmlformats.org/officeDocument/2006/relationships/hyperlink" Target="http://www.juarez.gob.mx/transparencia/docs/3-viaje-06.pdf?20180726145009" TargetMode="External"/><Relationship Id="rId144" Type="http://schemas.openxmlformats.org/officeDocument/2006/relationships/hyperlink" Target="http://www.juarez.gob.mx/transparencia/docs/3-viaje-07.pdf?20180726145009" TargetMode="External"/><Relationship Id="rId145" Type="http://schemas.openxmlformats.org/officeDocument/2006/relationships/hyperlink" Target="http://www.juarez.gob.mx/transparencia/docs/3-viaje-08.pdf?20180726145009" TargetMode="External"/><Relationship Id="rId146" Type="http://schemas.openxmlformats.org/officeDocument/2006/relationships/hyperlink" Target="http://www.juarez.gob.mx/transparencia/docs/3-viaje-09.pdf?20180726145008" TargetMode="External"/><Relationship Id="rId147" Type="http://schemas.openxmlformats.org/officeDocument/2006/relationships/hyperlink" Target="http://www.juarez.gob.mx/transparencia/docs/3-viaje-10.pdf?20180726145008" TargetMode="External"/><Relationship Id="rId148" Type="http://schemas.openxmlformats.org/officeDocument/2006/relationships/hyperlink" Target="http://www.juarez.gob.mx/transparencia/docs/3-viaje-11.pdf?20180726145008" TargetMode="External"/><Relationship Id="rId149" Type="http://schemas.openxmlformats.org/officeDocument/2006/relationships/hyperlink" Target="http://www.juarez.gob.mx/transparencia/docs/3-viaje-12.pdf?20180726145008" TargetMode="External"/><Relationship Id="rId180" Type="http://schemas.openxmlformats.org/officeDocument/2006/relationships/hyperlink" Target="http://www.juarez.gob.mx/transparencia/docs/informe-27042018.pdf?20180718191103" TargetMode="External"/><Relationship Id="rId181" Type="http://schemas.openxmlformats.org/officeDocument/2006/relationships/hyperlink" Target="http://www.juarez.gob.mx/transparencia/docs/informe-290418.pdf?20180720172500" TargetMode="External"/><Relationship Id="rId182" Type="http://schemas.openxmlformats.org/officeDocument/2006/relationships/hyperlink" Target="http://www.juarez.gob.mx/transparencia/docs/informe-080518.pdf?20180720173051" TargetMode="External"/><Relationship Id="rId40" Type="http://schemas.openxmlformats.org/officeDocument/2006/relationships/hyperlink" Target="http://www.juarez.gob.mx/transparencia/docs/reporte-de-trabajo-del-lic-jimenez.doc" TargetMode="External"/><Relationship Id="rId41" Type="http://schemas.openxmlformats.org/officeDocument/2006/relationships/hyperlink" Target="http://www.juarez.gob.mx/transparencia/docs/informe-de-trabajo-soto.pdf" TargetMode="External"/><Relationship Id="rId42" Type="http://schemas.openxmlformats.org/officeDocument/2006/relationships/hyperlink" Target="http://www.juarez.gob.mx/transparencia/docs/normatividad2017.pdf" TargetMode="External"/><Relationship Id="rId43" Type="http://schemas.openxmlformats.org/officeDocument/2006/relationships/hyperlink" Target="http://www.juarez.gob.mx/transparencia/docs/reporte-de-viajes-abel-40a-mejora-regulatoria.docx?20180718091211" TargetMode="External"/><Relationship Id="rId44" Type="http://schemas.openxmlformats.org/officeDocument/2006/relationships/hyperlink" Target="http://www.juarez.gob.mx/transparencia/docs/reporte-de-viajes-haq-40a-mejora-regulatoria.docx?20180718091211" TargetMode="External"/><Relationship Id="rId45" Type="http://schemas.openxmlformats.org/officeDocument/2006/relationships/hyperlink" Target="http://www.juarez.gob.mx/us/transparencia/fracciones.php" TargetMode="External"/><Relationship Id="rId46" Type="http://schemas.openxmlformats.org/officeDocument/2006/relationships/hyperlink" Target="http://www.juarez.gob.mx/us/transparencia/fracciones.php" TargetMode="External"/><Relationship Id="rId47" Type="http://schemas.openxmlformats.org/officeDocument/2006/relationships/hyperlink" Target="http://www.juarez.gob.mx/transparencia/docs/210001-informe-viaje.pdf?20180719141758" TargetMode="External"/><Relationship Id="rId48" Type="http://schemas.openxmlformats.org/officeDocument/2006/relationships/hyperlink" Target="http://www.juarez.gob.mx/transparencia/docs/210002-informe-viaje.pdf?20180719141758" TargetMode="External"/><Relationship Id="rId49" Type="http://schemas.openxmlformats.org/officeDocument/2006/relationships/hyperlink" Target="http://www.juarez.gob.mx/transparencia/docs/210003-informe-viaje.pdf?20180719141758" TargetMode="External"/><Relationship Id="rId183" Type="http://schemas.openxmlformats.org/officeDocument/2006/relationships/hyperlink" Target="http://www.juarez.gob.mx/transparencia/docs/informe-090518.pdf?20180720173639" TargetMode="External"/><Relationship Id="rId184" Type="http://schemas.openxmlformats.org/officeDocument/2006/relationships/hyperlink" Target="http://www.juarez.gob.mx/transparencia/docs/informe-140518.pdf?20180720173639" TargetMode="External"/><Relationship Id="rId185" Type="http://schemas.openxmlformats.org/officeDocument/2006/relationships/hyperlink" Target="http://www.juarez.gob.mx/transparencia/docs/informe-220518.pdf?20180720174859" TargetMode="External"/><Relationship Id="rId186" Type="http://schemas.openxmlformats.org/officeDocument/2006/relationships/hyperlink" Target="http://www.juarez.gob.mx/transparencia/docs/informe-120618.pdf?20180720181617" TargetMode="External"/><Relationship Id="rId187" Type="http://schemas.openxmlformats.org/officeDocument/2006/relationships/hyperlink" Target="http://www.juarez.gob.mx/transparencia/docs/normatividad2017.pdf" TargetMode="External"/><Relationship Id="rId188" Type="http://schemas.openxmlformats.org/officeDocument/2006/relationships/hyperlink" Target="http://www.juarez.gob.mx/transparencia/docs/normatividad2017.pdf" TargetMode="External"/><Relationship Id="rId189" Type="http://schemas.openxmlformats.org/officeDocument/2006/relationships/hyperlink" Target="http://www.juarez.gob.mx/transparencia/docs/normatividad2017.pdf" TargetMode="External"/><Relationship Id="rId80" Type="http://schemas.openxmlformats.org/officeDocument/2006/relationships/hyperlink" Target="http://www.juarez.gob.mx/transparencia/docs/normatividad2017.pdf" TargetMode="External"/><Relationship Id="rId81" Type="http://schemas.openxmlformats.org/officeDocument/2006/relationships/hyperlink" Target="http://www.juarez.gob.mx/transparencia/docs/normatividad2017.pdf" TargetMode="External"/><Relationship Id="rId82" Type="http://schemas.openxmlformats.org/officeDocument/2006/relationships/hyperlink" Target="http://www.juarez.gob.mx/transparencia/docs/hoja-1.docx?20180726093340" TargetMode="External"/><Relationship Id="rId83" Type="http://schemas.openxmlformats.org/officeDocument/2006/relationships/hyperlink" Target="http://www.juarez.gob.mx/transparencia/docs/hoja-2.docx?20180726093340" TargetMode="External"/><Relationship Id="rId84" Type="http://schemas.openxmlformats.org/officeDocument/2006/relationships/hyperlink" Target="http://www.juarez.gob.mx/transparencia/docs/hoja-3.docx" TargetMode="External"/><Relationship Id="rId85" Type="http://schemas.openxmlformats.org/officeDocument/2006/relationships/hyperlink" Target="http://www.juarez.gob.mx/transparencia/docs/hoja-4.docx?20180726093340" TargetMode="External"/><Relationship Id="rId86" Type="http://schemas.openxmlformats.org/officeDocument/2006/relationships/hyperlink" Target="http://www.juarez.gob.mx/transparencia/docs/hoja-5.docx?20180726093340" TargetMode="External"/><Relationship Id="rId87" Type="http://schemas.openxmlformats.org/officeDocument/2006/relationships/hyperlink" Target="http://www.juarez.gob.mx/transparencia/docs/hoja-6.docx?20180726093340" TargetMode="External"/><Relationship Id="rId88" Type="http://schemas.openxmlformats.org/officeDocument/2006/relationships/hyperlink" Target="http://www.juarez.gob.mx/transparencia/docs/hoja-7.docx?20180726093340" TargetMode="External"/><Relationship Id="rId89" Type="http://schemas.openxmlformats.org/officeDocument/2006/relationships/hyperlink" Target="http://www.juarez.gob.mx/transparencia/docs/hoja-8.docx?20180726093340" TargetMode="External"/><Relationship Id="rId110" Type="http://schemas.openxmlformats.org/officeDocument/2006/relationships/hyperlink" Target="http://www.juarez.gob.mx/transparencia/docs/normatividad2017.pdf" TargetMode="External"/><Relationship Id="rId111" Type="http://schemas.openxmlformats.org/officeDocument/2006/relationships/hyperlink" Target="http://www.juarez.gob.mx/transparencia/docs/normatividad2017.pdf" TargetMode="External"/><Relationship Id="rId112" Type="http://schemas.openxmlformats.org/officeDocument/2006/relationships/hyperlink" Target="http://www.juarez.gob.mx/transparencia/docs/normatividad2017.pdf" TargetMode="External"/><Relationship Id="rId113" Type="http://schemas.openxmlformats.org/officeDocument/2006/relationships/hyperlink" Target="http://www.juarez.gob.mx/transparencia/docs/normatividad2017.pdf" TargetMode="External"/><Relationship Id="rId114" Type="http://schemas.openxmlformats.org/officeDocument/2006/relationships/hyperlink" Target="http://www.juarez.gob.mx/transparencia/docs/normatividad2017.pdf" TargetMode="External"/><Relationship Id="rId115" Type="http://schemas.openxmlformats.org/officeDocument/2006/relationships/hyperlink" Target="http://www.juarez.gob.mx/transparencia/docs/normatividad2017.pdf" TargetMode="External"/><Relationship Id="rId116" Type="http://schemas.openxmlformats.org/officeDocument/2006/relationships/hyperlink" Target="http://www.juarez.gob.mx/transparencia/docs/normatividad2017.pdf" TargetMode="External"/><Relationship Id="rId117" Type="http://schemas.openxmlformats.org/officeDocument/2006/relationships/hyperlink" Target="http://www.juarez.gob.mx/transparencia/docs/normatividad2017.pdf" TargetMode="External"/><Relationship Id="rId118" Type="http://schemas.openxmlformats.org/officeDocument/2006/relationships/hyperlink" Target="http://www.juarez.gob.mx/transparencia/docs/normatividad2017.pdf" TargetMode="External"/><Relationship Id="rId119" Type="http://schemas.openxmlformats.org/officeDocument/2006/relationships/hyperlink" Target="http://www.juarez.gob.mx/transparencia/docs/normatividad2017.pdf" TargetMode="External"/><Relationship Id="rId150" Type="http://schemas.openxmlformats.org/officeDocument/2006/relationships/hyperlink" Target="http://www.juarez.gob.mx/transparencia/docs/3-viaje-13.pdf?20180726145008" TargetMode="External"/><Relationship Id="rId151" Type="http://schemas.openxmlformats.org/officeDocument/2006/relationships/hyperlink" Target="http://www.juarez.gob.mx/transparencia/docs/5-viaje-14.pdf?20180727110404" TargetMode="External"/><Relationship Id="rId152" Type="http://schemas.openxmlformats.org/officeDocument/2006/relationships/hyperlink" Target="http://www.juarez.gob.mx/transparencia/docs/5-viaje-15.pdf?20180727110404" TargetMode="External"/><Relationship Id="rId10" Type="http://schemas.openxmlformats.org/officeDocument/2006/relationships/hyperlink" Target="http://www.juarez.gob.mx/transparencia/docs/informe-15-feb-2018.pdf?20180718120711" TargetMode="External"/><Relationship Id="rId11" Type="http://schemas.openxmlformats.org/officeDocument/2006/relationships/hyperlink" Target="http://www.juarez.gob.mx/transparencia/docs/informe-23-feb-2018.pdf?20180718120711" TargetMode="External"/><Relationship Id="rId12" Type="http://schemas.openxmlformats.org/officeDocument/2006/relationships/hyperlink" Target="http://www.juarez.gob.mx/transparencia/docs/informe-02-mar-2018.pdf?20180718120711" TargetMode="External"/><Relationship Id="rId13" Type="http://schemas.openxmlformats.org/officeDocument/2006/relationships/hyperlink" Target="http://www.juarez.gob.mx/transparencia/docs/informe-08-mar-2018.pdf?20180718120711" TargetMode="External"/><Relationship Id="rId14" Type="http://schemas.openxmlformats.org/officeDocument/2006/relationships/hyperlink" Target="http://www.juarez.gob.mx/transparencia/docs/informe-11-abr-2018.pdf?20180718120711" TargetMode="External"/><Relationship Id="rId15" Type="http://schemas.openxmlformats.org/officeDocument/2006/relationships/hyperlink" Target="http://www.juarez.gob.mx/transparencia/docs/informe-20-abr-2018.pdf?20180718120843" TargetMode="External"/><Relationship Id="rId16" Type="http://schemas.openxmlformats.org/officeDocument/2006/relationships/hyperlink" Target="http://www.juarez.gob.mx/transparencia/docs/informe-14-mar-2018.pdf?20180718121958" TargetMode="External"/><Relationship Id="rId17" Type="http://schemas.openxmlformats.org/officeDocument/2006/relationships/hyperlink" Target="http://www.juarez.gob.mx/transparencia/docs/informe-11-may-2018.pdf?20180718120843" TargetMode="External"/><Relationship Id="rId18" Type="http://schemas.openxmlformats.org/officeDocument/2006/relationships/hyperlink" Target="http://www.juarez.gob.mx/transparencia/docs/informe-21-de-jun-2018.pdf?20180718120843" TargetMode="External"/><Relationship Id="rId19" Type="http://schemas.openxmlformats.org/officeDocument/2006/relationships/hyperlink" Target="http://www.juarez.gob.mx/transparencia/docs/informe-21-de-jun-2018.pdf?20180718120843" TargetMode="External"/><Relationship Id="rId153" Type="http://schemas.openxmlformats.org/officeDocument/2006/relationships/hyperlink" Target="http://www.juarez.gob.mx/transparencia/docs/5-viaje-16.pdf?20180727110403" TargetMode="External"/><Relationship Id="rId154" Type="http://schemas.openxmlformats.org/officeDocument/2006/relationships/hyperlink" Target="http://www.juarez.gob.mx/transparencia/docs/5-viaje-17.pdf?20180727110403" TargetMode="External"/><Relationship Id="rId155" Type="http://schemas.openxmlformats.org/officeDocument/2006/relationships/hyperlink" Target="http://www.juarez.gob.mx/transparencia/docs/5-viaje-18.pdf?20180727110403" TargetMode="External"/><Relationship Id="rId156" Type="http://schemas.openxmlformats.org/officeDocument/2006/relationships/hyperlink" Target="http://www.juarez.gob.mx/transparencia/docs/5-viaje-19.pdf?20180727110403" TargetMode="External"/><Relationship Id="rId157" Type="http://schemas.openxmlformats.org/officeDocument/2006/relationships/hyperlink" Target="http://www.juarez.gob.mx/transparencia/docs/5-viaje-20.pdf?20180727110403" TargetMode="External"/><Relationship Id="rId158" Type="http://schemas.openxmlformats.org/officeDocument/2006/relationships/hyperlink" Target="http://www.juarez.gob.mx/transparencia/docs/reporte-de-viaje-23-27-feb.pdf?20180713083908" TargetMode="External"/><Relationship Id="rId159" Type="http://schemas.openxmlformats.org/officeDocument/2006/relationships/hyperlink" Target="http://www.juarez.gob.mx/transparencia/docs/reporte-de-viaje-23-25-marzo.pdf?20180713083908" TargetMode="External"/><Relationship Id="rId190" Type="http://schemas.openxmlformats.org/officeDocument/2006/relationships/hyperlink" Target="http://www.juarez.gob.mx/transparencia/docs/normatividad2017.pdf" TargetMode="External"/><Relationship Id="rId191" Type="http://schemas.openxmlformats.org/officeDocument/2006/relationships/hyperlink" Target="http://www.juarez.gob.mx/transparencia/docs/normatividad2017.pdf" TargetMode="External"/><Relationship Id="rId192" Type="http://schemas.openxmlformats.org/officeDocument/2006/relationships/hyperlink" Target="http://www.juarez.gob.mx/transparencia/docs/informe-15032018.pdf?20180724171334" TargetMode="External"/><Relationship Id="rId50" Type="http://schemas.openxmlformats.org/officeDocument/2006/relationships/hyperlink" Target="http://www.juarez.gob.mx/transparencia/docs/210004-informe-viaje.pdf?20180719141758" TargetMode="External"/><Relationship Id="rId51" Type="http://schemas.openxmlformats.org/officeDocument/2006/relationships/hyperlink" Target="http://www.juarez.gob.mx/transparencia/docs/210005-informe-viaje.pdf?20180719141758" TargetMode="External"/><Relationship Id="rId52" Type="http://schemas.openxmlformats.org/officeDocument/2006/relationships/hyperlink" Target="http://www.juarez.gob.mx/transparencia/docs/210006-informe-viaje.pdf?20180719141758" TargetMode="External"/><Relationship Id="rId53" Type="http://schemas.openxmlformats.org/officeDocument/2006/relationships/hyperlink" Target="http://www.juarez.gob.mx/transparencia/docs/210007-informe-viaje.pdf?20180719141758" TargetMode="External"/><Relationship Id="rId54" Type="http://schemas.openxmlformats.org/officeDocument/2006/relationships/hyperlink" Target="http://www.juarez.gob.mx/transparencia/docs/210008-informe-viaje.pdf?20180719141758" TargetMode="External"/><Relationship Id="rId55" Type="http://schemas.openxmlformats.org/officeDocument/2006/relationships/hyperlink" Target="http://www.juarez.gob.mx/transparencia/docs/210009-informe-viaje.pdf?20180719141758" TargetMode="External"/><Relationship Id="rId56" Type="http://schemas.openxmlformats.org/officeDocument/2006/relationships/hyperlink" Target="http://www.juarez.gob.mx/transparencia/docs/normatividad2017.pdf" TargetMode="External"/><Relationship Id="rId57" Type="http://schemas.openxmlformats.org/officeDocument/2006/relationships/hyperlink" Target="http://www.juarez.gob.mx/transparencia/docs/normatividad2017.pdf" TargetMode="External"/><Relationship Id="rId58" Type="http://schemas.openxmlformats.org/officeDocument/2006/relationships/hyperlink" Target="http://www.juarez.gob.mx/transparencia/docs/normatividad2017.pdf" TargetMode="External"/><Relationship Id="rId59" Type="http://schemas.openxmlformats.org/officeDocument/2006/relationships/hyperlink" Target="http://www.juarez.gob.mx/transparencia/docs/normatividad2017.pdf" TargetMode="External"/><Relationship Id="rId193" Type="http://schemas.openxmlformats.org/officeDocument/2006/relationships/hyperlink" Target="http://www.juarez.gob.mx/transparencia/docs/informe-060418.pdf?20180724171334" TargetMode="External"/><Relationship Id="rId194" Type="http://schemas.openxmlformats.org/officeDocument/2006/relationships/hyperlink" Target="http://www.juarez.gob.mx/transparencia/docs/informe-110418.pdf?20180724171334" TargetMode="External"/><Relationship Id="rId195" Type="http://schemas.openxmlformats.org/officeDocument/2006/relationships/hyperlink" Target="http://www.juarez.gob.mx/transparencia/docs/informe-160418.pdf?20180724173610" TargetMode="External"/><Relationship Id="rId196" Type="http://schemas.openxmlformats.org/officeDocument/2006/relationships/hyperlink" Target="http://www.juarez.gob.mx/transparencia/docs/informe-250418.pdf?20180724175033" TargetMode="External"/><Relationship Id="rId197" Type="http://schemas.openxmlformats.org/officeDocument/2006/relationships/hyperlink" Target="http://www.juarez.gob.mx/transparencia/docs/informe-140518.pdf?20180730155409" TargetMode="External"/><Relationship Id="rId198" Type="http://schemas.openxmlformats.org/officeDocument/2006/relationships/hyperlink" Target="http://www.juarez.gob.mx/transparencia/docs/normatividad2017.pdf" TargetMode="External"/><Relationship Id="rId199" Type="http://schemas.openxmlformats.org/officeDocument/2006/relationships/hyperlink" Target="http://www.juarez.gob.mx/transparencia/docs/normatividad2017.pdf" TargetMode="External"/><Relationship Id="rId90" Type="http://schemas.openxmlformats.org/officeDocument/2006/relationships/hyperlink" Target="http://www.juarez.gob.mx/transparencia/docs/hoja-9.docx?20180726093340" TargetMode="External"/><Relationship Id="rId91" Type="http://schemas.openxmlformats.org/officeDocument/2006/relationships/hyperlink" Target="http://www.juarez.gob.mx/transparencia/docs/hoja-10.docx?20180726093340" TargetMode="External"/><Relationship Id="rId92" Type="http://schemas.openxmlformats.org/officeDocument/2006/relationships/hyperlink" Target="http://www.juarez.gob.mx/transparencia/docs/hoja-11.docx?20180726093340" TargetMode="External"/><Relationship Id="rId93" Type="http://schemas.openxmlformats.org/officeDocument/2006/relationships/hyperlink" Target="http://www.juarez.gob.mx/transparencia/docs/hoja-12.docx" TargetMode="External"/><Relationship Id="rId94" Type="http://schemas.openxmlformats.org/officeDocument/2006/relationships/hyperlink" Target="http://www.juarez.gob.mx/transparencia/docs/hoja-13.docx?20180726093340" TargetMode="External"/><Relationship Id="rId95" Type="http://schemas.openxmlformats.org/officeDocument/2006/relationships/hyperlink" Target="http://www.juarez.gob.mx/transparencia/docs/hoja-14.docx?20180726093340" TargetMode="External"/><Relationship Id="rId96" Type="http://schemas.openxmlformats.org/officeDocument/2006/relationships/hyperlink" Target="http://www.juarez.gob.mx/transparencia/docs/hoja-15.docx?20180726093340" TargetMode="External"/><Relationship Id="rId97" Type="http://schemas.openxmlformats.org/officeDocument/2006/relationships/hyperlink" Target="http://www.juarez.gob.mx/transparencia/docs/hoja-16.docx?20180726093340" TargetMode="External"/><Relationship Id="rId98" Type="http://schemas.openxmlformats.org/officeDocument/2006/relationships/hyperlink" Target="http://www.juarez.gob.mx/transparencia/docs/hoja-17.docx?20180726093340" TargetMode="External"/><Relationship Id="rId99" Type="http://schemas.openxmlformats.org/officeDocument/2006/relationships/hyperlink" Target="http://www.juarez.gob.mx/transparencia/docs/informe-resultados.pdf" TargetMode="External"/><Relationship Id="rId120" Type="http://schemas.openxmlformats.org/officeDocument/2006/relationships/hyperlink" Target="http://www.juarez.gob.mx/transparencia/docs/normatividad2017.pdf" TargetMode="External"/><Relationship Id="rId121" Type="http://schemas.openxmlformats.org/officeDocument/2006/relationships/hyperlink" Target="http://www.juarez.gob.mx/transparencia/docs/normatividad2017.pdf" TargetMode="External"/><Relationship Id="rId122" Type="http://schemas.openxmlformats.org/officeDocument/2006/relationships/hyperlink" Target="http://www.juarez.gob.mx/transparencia/docs/normatividad2017.pdf" TargetMode="External"/><Relationship Id="rId123" Type="http://schemas.openxmlformats.org/officeDocument/2006/relationships/hyperlink" Target="http://www.juarez.gob.mx/transparencia/docs/normatividad2017.pdf" TargetMode="External"/><Relationship Id="rId124" Type="http://schemas.openxmlformats.org/officeDocument/2006/relationships/hyperlink" Target="http://www.juarez.gob.mx/transparencia/docs/normatividad2017.pdf" TargetMode="External"/><Relationship Id="rId125" Type="http://schemas.openxmlformats.org/officeDocument/2006/relationships/hyperlink" Target="http://www.juarez.gob.mx/transparencia/docs/normatividad2017.pdf" TargetMode="External"/><Relationship Id="rId126" Type="http://schemas.openxmlformats.org/officeDocument/2006/relationships/hyperlink" Target="http://www.juarez.gob.mx/transparencia/docs/normatividad2017.pdf" TargetMode="External"/><Relationship Id="rId127" Type="http://schemas.openxmlformats.org/officeDocument/2006/relationships/hyperlink" Target="http://www.juarez.gob.mx/transparencia/docs/normatividad2017.pdf" TargetMode="External"/><Relationship Id="rId128" Type="http://schemas.openxmlformats.org/officeDocument/2006/relationships/hyperlink" Target="http://www.juarez.gob.mx/transparencia/docs/normatividad2017.pdf" TargetMode="External"/><Relationship Id="rId129" Type="http://schemas.openxmlformats.org/officeDocument/2006/relationships/hyperlink" Target="http://www.juarez.gob.mx/transparencia/docs/normatividad2017.pdf" TargetMode="External"/><Relationship Id="rId160" Type="http://schemas.openxmlformats.org/officeDocument/2006/relationships/hyperlink" Target="http://www.juarez.gob.mx/transparencia/docs/reporte-de-viaje-25-28-abril.pdf?20180713083908" TargetMode="External"/><Relationship Id="rId161" Type="http://schemas.openxmlformats.org/officeDocument/2006/relationships/hyperlink" Target="http://www.juarez.gob.mx/transparencia/docs/reporte-de-viaje-22-25-mayo.pdf?20180713083908" TargetMode="External"/><Relationship Id="rId162" Type="http://schemas.openxmlformats.org/officeDocument/2006/relationships/hyperlink" Target="http://www.juarez.gob.mx/transparencia/docs/reporte-de-viaje-6-9-febrero.pdf?20180730125511" TargetMode="External"/><Relationship Id="rId20" Type="http://schemas.openxmlformats.org/officeDocument/2006/relationships/hyperlink" Target="http://www.juarez.gob.mx/transparencia/docs/informe-22-de-jun-2018.pdf?20180718120843" TargetMode="External"/><Relationship Id="rId21" Type="http://schemas.openxmlformats.org/officeDocument/2006/relationships/hyperlink" Target="http://www.juarez.gob.mx/transparencia/docs/normatividad2017.pdf" TargetMode="External"/><Relationship Id="rId22" Type="http://schemas.openxmlformats.org/officeDocument/2006/relationships/hyperlink" Target="http://www.juarez.gob.mx/transparencia/docs/normatividad2017.pdf" TargetMode="External"/><Relationship Id="rId23" Type="http://schemas.openxmlformats.org/officeDocument/2006/relationships/hyperlink" Target="http://www.juarez.gob.mx/transparencia/docs/normatividad2017.pdf" TargetMode="External"/><Relationship Id="rId24" Type="http://schemas.openxmlformats.org/officeDocument/2006/relationships/hyperlink" Target="http://www.juarez.gob.mx/transparencia/docs/normatividad2017.pdf" TargetMode="External"/><Relationship Id="rId25" Type="http://schemas.openxmlformats.org/officeDocument/2006/relationships/hyperlink" Target="http://www.juarez.gob.mx/transparencia/docs/normatividad2017.pdf" TargetMode="External"/><Relationship Id="rId26" Type="http://schemas.openxmlformats.org/officeDocument/2006/relationships/hyperlink" Target="http://www.juarez.gob.mx/transparencia/docs/normatividad2017.pdf" TargetMode="External"/><Relationship Id="rId27" Type="http://schemas.openxmlformats.org/officeDocument/2006/relationships/hyperlink" Target="http://www.juarez.gob.mx/transparencia/docs/normatividad2017.pdf" TargetMode="External"/><Relationship Id="rId28" Type="http://schemas.openxmlformats.org/officeDocument/2006/relationships/hyperlink" Target="http://www.juarez.gob.mx/transparencia/docs/normatividad2017.pdf" TargetMode="External"/><Relationship Id="rId29" Type="http://schemas.openxmlformats.org/officeDocument/2006/relationships/hyperlink" Target="http://www.juarez.gob.mx/transparencia/docs/normatividad2017.pdf" TargetMode="External"/><Relationship Id="rId163" Type="http://schemas.openxmlformats.org/officeDocument/2006/relationships/hyperlink" Target="http://www.juarez.gob.mx/transparencia/docs/reporte-de-viaje-25-28-abril.pdf?20180713083908" TargetMode="External"/><Relationship Id="rId164" Type="http://schemas.openxmlformats.org/officeDocument/2006/relationships/hyperlink" Target="http://www.juarez.gob.mx/transparencia/docs/normatividad2017.pdf" TargetMode="External"/><Relationship Id="rId165" Type="http://schemas.openxmlformats.org/officeDocument/2006/relationships/hyperlink" Target="http://www.juarez.gob.mx/transparencia/docs/normatividad2017.pdf" TargetMode="External"/><Relationship Id="rId166" Type="http://schemas.openxmlformats.org/officeDocument/2006/relationships/hyperlink" Target="http://www.juarez.gob.mx/transparencia/docs/normatividad2017.pdf" TargetMode="External"/><Relationship Id="rId167" Type="http://schemas.openxmlformats.org/officeDocument/2006/relationships/hyperlink" Target="http://www.juarez.gob.mx/transparencia/docs/normatividad2017.pdf" TargetMode="External"/><Relationship Id="rId168" Type="http://schemas.openxmlformats.org/officeDocument/2006/relationships/hyperlink" Target="http://www.juarez.gob.mx/transparencia/docs/normatividad2017.pdf" TargetMode="External"/><Relationship Id="rId169" Type="http://schemas.openxmlformats.org/officeDocument/2006/relationships/hyperlink" Target="http://www.juarez.gob.mx/transparencia/docs/normatividad2017.pdf" TargetMode="External"/><Relationship Id="rId200" Type="http://schemas.openxmlformats.org/officeDocument/2006/relationships/hyperlink" Target="http://www.juarez.gob.mx/transparencia/docs/viaje-40001.docx?20180801094935" TargetMode="External"/><Relationship Id="rId201" Type="http://schemas.openxmlformats.org/officeDocument/2006/relationships/hyperlink" Target="http://www.juarez.gob.mx/transparencia/docs/viaje-40002.docx?20180801100800" TargetMode="External"/><Relationship Id="rId202" Type="http://schemas.openxmlformats.org/officeDocument/2006/relationships/hyperlink" Target="http://www.juarez.gob.mx/transparencia/docs/viaje-40004.docx?20180801100800" TargetMode="External"/><Relationship Id="rId203" Type="http://schemas.openxmlformats.org/officeDocument/2006/relationships/hyperlink" Target="http://www.juarez.gob.mx/transparencia/docs/viaje-40005.docx?20180801100856" TargetMode="External"/><Relationship Id="rId60" Type="http://schemas.openxmlformats.org/officeDocument/2006/relationships/hyperlink" Target="http://www.juarez.gob.mx/transparencia/docs/normatividad2017.pdf" TargetMode="External"/><Relationship Id="rId61" Type="http://schemas.openxmlformats.org/officeDocument/2006/relationships/hyperlink" Target="http://www.juarez.gob.mx/transparencia/docs/normatividad2017.pdf" TargetMode="External"/><Relationship Id="rId62" Type="http://schemas.openxmlformats.org/officeDocument/2006/relationships/hyperlink" Target="http://www.juarez.gob.mx/transparencia/docs/normatividad2017.pdf" TargetMode="External"/><Relationship Id="rId63" Type="http://schemas.openxmlformats.org/officeDocument/2006/relationships/hyperlink" Target="http://www.juarez.gob.mx/transparencia/docs/normatividad2017.pdf" TargetMode="External"/><Relationship Id="rId64" Type="http://schemas.openxmlformats.org/officeDocument/2006/relationships/hyperlink" Target="http://www.juarez.gob.mx/transparencia/docs/normatividad2017.pdf" TargetMode="External"/><Relationship Id="rId65" Type="http://schemas.openxmlformats.org/officeDocument/2006/relationships/hyperlink" Target="http://www.juarez.gob.mx/transparencia/docs/normatividad2017.pdf" TargetMode="External"/><Relationship Id="rId66" Type="http://schemas.openxmlformats.org/officeDocument/2006/relationships/hyperlink" Target="http://www.juarez.gob.mx/transparencia/docs/normatividad2017.pdf" TargetMode="External"/><Relationship Id="rId67" Type="http://schemas.openxmlformats.org/officeDocument/2006/relationships/hyperlink" Target="http://www.juarez.gob.mx/transparencia/docs/normatividad2017.pdf" TargetMode="External"/><Relationship Id="rId68" Type="http://schemas.openxmlformats.org/officeDocument/2006/relationships/hyperlink" Target="http://www.juarez.gob.mx/transparencia/docs/normatividad2017.pdf" TargetMode="External"/><Relationship Id="rId69" Type="http://schemas.openxmlformats.org/officeDocument/2006/relationships/hyperlink" Target="http://www.juarez.gob.mx/transparencia/docs/normatividad2017.pdf" TargetMode="External"/><Relationship Id="rId204" Type="http://schemas.openxmlformats.org/officeDocument/2006/relationships/hyperlink" Target="http://www.juarez.gob.mx/transparencia/docs/viaje-40003.docx?20180801102538" TargetMode="External"/><Relationship Id="rId205" Type="http://schemas.openxmlformats.org/officeDocument/2006/relationships/hyperlink" Target="http://www.juarez.gob.mx/transparencia/docs/normatividad2017.pdf" TargetMode="External"/><Relationship Id="rId206" Type="http://schemas.openxmlformats.org/officeDocument/2006/relationships/hyperlink" Target="http://www.juarez.gob.mx/transparencia/docs/normatividad2017.pdf" TargetMode="External"/><Relationship Id="rId207" Type="http://schemas.openxmlformats.org/officeDocument/2006/relationships/hyperlink" Target="http://www.juarez.gob.mx/transparencia/docs/normatividad2017.pdf" TargetMode="External"/><Relationship Id="rId208" Type="http://schemas.openxmlformats.org/officeDocument/2006/relationships/hyperlink" Target="http://www.juarez.gob.mx/transparencia/docs/normatividad2017.pdf" TargetMode="External"/><Relationship Id="rId209" Type="http://schemas.openxmlformats.org/officeDocument/2006/relationships/hyperlink" Target="http://www.juarez.gob.mx/transparencia/docs/normatividad2017.pdf" TargetMode="External"/><Relationship Id="rId130" Type="http://schemas.openxmlformats.org/officeDocument/2006/relationships/hyperlink" Target="http://www.juarez.gob.mx/transparencia/docs/normatividad2017.pdf" TargetMode="External"/><Relationship Id="rId131" Type="http://schemas.openxmlformats.org/officeDocument/2006/relationships/hyperlink" Target="http://www.juarez.gob.mx/transparencia/docs/normatividad2017.pdf" TargetMode="External"/><Relationship Id="rId132" Type="http://schemas.openxmlformats.org/officeDocument/2006/relationships/hyperlink" Target="http://www.juarez.gob.mx/transparencia/docs/normatividad2017.pdf" TargetMode="External"/><Relationship Id="rId133" Type="http://schemas.openxmlformats.org/officeDocument/2006/relationships/hyperlink" Target="http://www.juarez.gob.mx/transparencia/docs/normatividad2017.pdf" TargetMode="External"/><Relationship Id="rId134" Type="http://schemas.openxmlformats.org/officeDocument/2006/relationships/hyperlink" Target="http://www.juarez.gob.mx/transparencia/docs/normatividad2017.pdf" TargetMode="External"/><Relationship Id="rId135" Type="http://schemas.openxmlformats.org/officeDocument/2006/relationships/hyperlink" Target="http://www.juarez.gob.mx/transparencia/docs/normatividad2017.pdf" TargetMode="External"/><Relationship Id="rId136" Type="http://schemas.openxmlformats.org/officeDocument/2006/relationships/hyperlink" Target="http://www.juarez.gob.mx/transparencia/docs/normatividad2017.pdf" TargetMode="External"/><Relationship Id="rId137" Type="http://schemas.openxmlformats.org/officeDocument/2006/relationships/hyperlink" Target="http://www.juarez.gob.mx/transparencia/docs/normatividad2017.pdf" TargetMode="External"/><Relationship Id="rId138" Type="http://schemas.openxmlformats.org/officeDocument/2006/relationships/hyperlink" Target="http://www.juarez.gob.mx/transparencia/docs/1-viaje-01.pdf?20180726143920" TargetMode="External"/><Relationship Id="rId139" Type="http://schemas.openxmlformats.org/officeDocument/2006/relationships/hyperlink" Target="http://www.juarez.gob.mx/transparencia/docs/1-viaje-02.pdf?20180726143920" TargetMode="External"/><Relationship Id="rId170" Type="http://schemas.openxmlformats.org/officeDocument/2006/relationships/hyperlink" Target="http://www.juarez.gob.mx/transparencia/docs/informe-150218.pdf?20180718173928" TargetMode="External"/><Relationship Id="rId171" Type="http://schemas.openxmlformats.org/officeDocument/2006/relationships/hyperlink" Target="http://www.juarez.gob.mx/transparencia/docs/informe-150318.pdf?20180718173928" TargetMode="External"/><Relationship Id="rId172" Type="http://schemas.openxmlformats.org/officeDocument/2006/relationships/hyperlink" Target="http://www.juarez.gob.mx/transparencia/docs/informe-250318.pdf?20180718175616" TargetMode="External"/><Relationship Id="rId30" Type="http://schemas.openxmlformats.org/officeDocument/2006/relationships/hyperlink" Target="http://www.juarez.gob.mx/transparencia/docs/normatividad2017.pdf" TargetMode="External"/><Relationship Id="rId31" Type="http://schemas.openxmlformats.org/officeDocument/2006/relationships/hyperlink" Target="http://www.juarez.gob.mx/transparencia/docs/normatividad2017.pdf" TargetMode="External"/><Relationship Id="rId32" Type="http://schemas.openxmlformats.org/officeDocument/2006/relationships/hyperlink" Target="http://www.juarez.gob.mx/transparencia/docs/informe-de-resultados-12-03-18-fm-1728.pdf?20180720150900" TargetMode="External"/><Relationship Id="rId33" Type="http://schemas.openxmlformats.org/officeDocument/2006/relationships/hyperlink" Target="http://www.juarez.gob.mx/transparencia/docs/informe-de-resultados-20-03-18-fm-2416.pdf?20180720150900" TargetMode="External"/><Relationship Id="rId34" Type="http://schemas.openxmlformats.org/officeDocument/2006/relationships/hyperlink" Target="http://www.juarez.gob.mx/transparencia/docs/informe-de-resultados-16-04-18-fm-2555.pdf?20180720150900" TargetMode="External"/><Relationship Id="rId35" Type="http://schemas.openxmlformats.org/officeDocument/2006/relationships/hyperlink" Target="http://www.juarez.gob.mx/transparencia/docs/informe-de-viaje-23-de-abril.pdf" TargetMode="External"/><Relationship Id="rId36" Type="http://schemas.openxmlformats.org/officeDocument/2006/relationships/hyperlink" Target="http://www.juarez.gob.mx/transparencia/docs/informe-de-trabajo-26-de-abril.pdf" TargetMode="External"/><Relationship Id="rId37" Type="http://schemas.openxmlformats.org/officeDocument/2006/relationships/hyperlink" Target="http://www.juarez.gob.mx/transparencia/docs/informe-de-resultados-de-trabajo-arq-rivero.pdf" TargetMode="External"/><Relationship Id="rId38" Type="http://schemas.openxmlformats.org/officeDocument/2006/relationships/hyperlink" Target="http://www.juarez.gob.mx/transparencia/docs/informe-de-trabajo-19-abril-18.pdf" TargetMode="External"/><Relationship Id="rId39" Type="http://schemas.openxmlformats.org/officeDocument/2006/relationships/hyperlink" Target="http://www.juarez.gob.mx/transparencia/docs/informe-de-resultados-lic-salinas.pdf" TargetMode="External"/><Relationship Id="rId173" Type="http://schemas.openxmlformats.org/officeDocument/2006/relationships/hyperlink" Target="http://www.juarez.gob.mx/transparencia/docs/informe-250318.pdf?20180718181500" TargetMode="External"/><Relationship Id="rId174" Type="http://schemas.openxmlformats.org/officeDocument/2006/relationships/hyperlink" Target="http://www.juarez.gob.mx/transparencia/docs/informe-280318.pdf?20180718182052" TargetMode="External"/><Relationship Id="rId175" Type="http://schemas.openxmlformats.org/officeDocument/2006/relationships/hyperlink" Target="http://www.juarez.gob.mx/transparencia/docs/informe-050418.pdf?20180718182808" TargetMode="External"/><Relationship Id="rId176" Type="http://schemas.openxmlformats.org/officeDocument/2006/relationships/hyperlink" Target="http://www.juarez.gob.mx/transparencia/docs/informe-120418.pdf?20180718183556" TargetMode="External"/><Relationship Id="rId177" Type="http://schemas.openxmlformats.org/officeDocument/2006/relationships/hyperlink" Target="http://www.juarez.gob.mx/transparencia/docs/informe-170418.pdf?20180718185705" TargetMode="External"/><Relationship Id="rId178" Type="http://schemas.openxmlformats.org/officeDocument/2006/relationships/hyperlink" Target="http://www.juarez.gob.mx/transparencia/docs/informe-200418.pdf?20180718190410" TargetMode="External"/><Relationship Id="rId179" Type="http://schemas.openxmlformats.org/officeDocument/2006/relationships/hyperlink" Target="http://www.juarez.gob.mx/transparencia/docs/informe-270418.pdf?20180718191103" TargetMode="External"/><Relationship Id="rId70" Type="http://schemas.openxmlformats.org/officeDocument/2006/relationships/hyperlink" Target="http://www.juarez.gob.mx/transparencia/docs/normatividad2017.pdf" TargetMode="External"/><Relationship Id="rId71" Type="http://schemas.openxmlformats.org/officeDocument/2006/relationships/hyperlink" Target="http://www.juarez.gob.mx/transparencia/docs/normatividad2017.pdf" TargetMode="External"/><Relationship Id="rId72" Type="http://schemas.openxmlformats.org/officeDocument/2006/relationships/hyperlink" Target="http://www.juarez.gob.mx/transparencia/docs/normatividad2017.pdf" TargetMode="External"/><Relationship Id="rId73" Type="http://schemas.openxmlformats.org/officeDocument/2006/relationships/hyperlink" Target="http://www.juarez.gob.mx/transparencia/docs/normatividad2017.pdf" TargetMode="External"/><Relationship Id="rId74" Type="http://schemas.openxmlformats.org/officeDocument/2006/relationships/hyperlink" Target="http://www.juarez.gob.mx/transparencia/docs/normatividad2017.pdf" TargetMode="External"/><Relationship Id="rId75" Type="http://schemas.openxmlformats.org/officeDocument/2006/relationships/hyperlink" Target="http://www.juarez.gob.mx/transparencia/docs/normatividad2017.pdf" TargetMode="External"/><Relationship Id="rId76" Type="http://schemas.openxmlformats.org/officeDocument/2006/relationships/hyperlink" Target="http://www.juarez.gob.mx/transparencia/docs/normatividad2017.pdf" TargetMode="External"/><Relationship Id="rId77" Type="http://schemas.openxmlformats.org/officeDocument/2006/relationships/hyperlink" Target="http://www.juarez.gob.mx/transparencia/docs/normatividad2017.pdf" TargetMode="External"/><Relationship Id="rId78" Type="http://schemas.openxmlformats.org/officeDocument/2006/relationships/hyperlink" Target="http://www.juarez.gob.mx/transparencia/docs/normatividad2017.pdf" TargetMode="External"/><Relationship Id="rId79" Type="http://schemas.openxmlformats.org/officeDocument/2006/relationships/hyperlink" Target="http://www.juarez.gob.mx/transparencia/docs/normatividad2017.pdf" TargetMode="External"/><Relationship Id="rId1" Type="http://schemas.openxmlformats.org/officeDocument/2006/relationships/hyperlink" Target="http://www.juarez.gob.mx/transparencia/docs/congresodeseguridadpublica2dotrimestre2018-002.pdf?20180709105302" TargetMode="External"/><Relationship Id="rId2" Type="http://schemas.openxmlformats.org/officeDocument/2006/relationships/hyperlink" Target="http://www.juarez.gob.mx/transparencia/docs/transporteinformes2dotrimestre2018-004-005.pdf?20180726104648" TargetMode="External"/><Relationship Id="rId3" Type="http://schemas.openxmlformats.org/officeDocument/2006/relationships/hyperlink" Target="http://www.juarez.gob.mx/transparencia/docs/transporteinformes2dotrimestre2018-004-005.pdf?20180726104648" TargetMode="External"/><Relationship Id="rId4" Type="http://schemas.openxmlformats.org/officeDocument/2006/relationships/hyperlink" Target="http://www.juarez.gob.mx/transparencia/docs/programa-congreso-parquesservicios-publicos2dotrimestre2018-003.pdf?20180726104733" TargetMode="External"/><Relationship Id="rId100" Type="http://schemas.openxmlformats.org/officeDocument/2006/relationships/hyperlink" Target="http://www.juarez.gob.mx/transparencia/docs/reporte-de-viaje-28-05-2018-carlos-grajales.docx?20180712092913" TargetMode="External"/><Relationship Id="rId101" Type="http://schemas.openxmlformats.org/officeDocument/2006/relationships/hyperlink" Target="http://www.juarez.gob.mx/transparencia/docs/reporte-de-viaje-23-04-2018-ing-gerardo-silva.docx?20180712092913" TargetMode="External"/><Relationship Id="rId102" Type="http://schemas.openxmlformats.org/officeDocument/2006/relationships/hyperlink" Target="http://www.juarez.gob.mx/transparencia/docs/reporte-de-viaje-20-04-2018-c-mario-valles.docx?20180712092913" TargetMode="External"/><Relationship Id="rId103" Type="http://schemas.openxmlformats.org/officeDocument/2006/relationships/hyperlink" Target="http://www.juarez.gob.mx/transparencia/docs/reporte-de-viaje-16-al-18-04-2018-ing-gerardo-silva.docx?20180712092913" TargetMode="External"/><Relationship Id="rId104" Type="http://schemas.openxmlformats.org/officeDocument/2006/relationships/hyperlink" Target="http://www.juarez.gob.mx/transparencia/docs/reporte-de-viaje-11-05-2018-carlos-grajales.docx?20180712092913" TargetMode="External"/><Relationship Id="rId105" Type="http://schemas.openxmlformats.org/officeDocument/2006/relationships/hyperlink" Target="http://www.juarez.gob.mx/transparencia/docs/reporte-de-viaje-26-05-2018-ing-gerardo-silva.docx?20180712094031" TargetMode="External"/><Relationship Id="rId106" Type="http://schemas.openxmlformats.org/officeDocument/2006/relationships/hyperlink" Target="http://www.juarez.gob.mx/transparencia/docs/normatividad2017.pdf" TargetMode="External"/><Relationship Id="rId107" Type="http://schemas.openxmlformats.org/officeDocument/2006/relationships/hyperlink" Target="http://www.juarez.gob.mx/transparencia/docs/normatividad2017.pdf" TargetMode="External"/><Relationship Id="rId108" Type="http://schemas.openxmlformats.org/officeDocument/2006/relationships/hyperlink" Target="http://www.juarez.gob.mx/transparencia/docs/normatividad2017.pdf" TargetMode="External"/><Relationship Id="rId109" Type="http://schemas.openxmlformats.org/officeDocument/2006/relationships/hyperlink" Target="http://www.juarez.gob.mx/transparencia/docs/normatividad2017.pdf" TargetMode="External"/><Relationship Id="rId5" Type="http://schemas.openxmlformats.org/officeDocument/2006/relationships/hyperlink" Target="http://www.juarez.gob.mx/transparencia/docs/informe-de-viaje-com-familia-y-asistencia-social-002.pdf" TargetMode="External"/><Relationship Id="rId6" Type="http://schemas.openxmlformats.org/officeDocument/2006/relationships/hyperlink" Target="http://www.juarez.gob.mx/transparencia/docs/informe-viaticos-abr-jun-2018-90001.pdf?20180718085811" TargetMode="External"/><Relationship Id="rId7" Type="http://schemas.openxmlformats.org/officeDocument/2006/relationships/hyperlink" Target="http://www.juarez.gob.mx/transparencia/docs/informe-viaticos-abr-jun-2018-90302.pdf?20180718085811" TargetMode="External"/><Relationship Id="rId8" Type="http://schemas.openxmlformats.org/officeDocument/2006/relationships/hyperlink" Target="http://www.juarez.gob.mx/transparencia/docs/normatividad2017.pdf" TargetMode="External"/><Relationship Id="rId9" Type="http://schemas.openxmlformats.org/officeDocument/2006/relationships/hyperlink" Target="http://www.juarez.gob.mx/transparencia/docs/normatividad2017.pdf" TargetMode="External"/><Relationship Id="rId140" Type="http://schemas.openxmlformats.org/officeDocument/2006/relationships/hyperlink" Target="http://www.juarez.gob.mx/transparencia/docs/1-viaje-03.pdf?20180726143920" TargetMode="External"/><Relationship Id="rId141" Type="http://schemas.openxmlformats.org/officeDocument/2006/relationships/hyperlink" Target="http://www.juarez.gob.mx/transparencia/docs/1-viaje-04.pdf?20180726143920" TargetMode="External"/></Relationships>
</file>

<file path=xl/worksheets/_rels/sheet6.xml.rels><?xml version="1.0" encoding="UTF-8" standalone="yes"?>
<Relationships xmlns="http://schemas.openxmlformats.org/package/2006/relationships"><Relationship Id="rId101" Type="http://schemas.openxmlformats.org/officeDocument/2006/relationships/hyperlink" Target="http://www.juarez.gob.mx/transparencia/docs/agenda-priv-140518.pdf?20180720173639" TargetMode="External"/><Relationship Id="rId102" Type="http://schemas.openxmlformats.org/officeDocument/2006/relationships/hyperlink" Target="http://www.juarez.gob.mx/transparencia/docs/papeleria-gob-edo-220518.pdf?20180720181617" TargetMode="External"/><Relationship Id="rId103" Type="http://schemas.openxmlformats.org/officeDocument/2006/relationships/hyperlink" Target="http://www.juarez.gob.mx/transparencia/docs/agenda-priv-120618.pdf?20180720181617" TargetMode="External"/><Relationship Id="rId104" Type="http://schemas.openxmlformats.org/officeDocument/2006/relationships/hyperlink" Target="http://www.juarez.gob.mx/transparencia/docs/entrega-papeleria-15032018.pdf?20180724171334" TargetMode="External"/><Relationship Id="rId105" Type="http://schemas.openxmlformats.org/officeDocument/2006/relationships/hyperlink" Target="http://www.juarez.gob.mx/transparencia/docs/subsidios-federales-060418.pdf?20180724171334" TargetMode="External"/><Relationship Id="rId106" Type="http://schemas.openxmlformats.org/officeDocument/2006/relationships/hyperlink" Target="http://www.juarez.gob.mx/transparencia/docs/agenda-priv-110418.pdf?20180724171334" TargetMode="External"/><Relationship Id="rId107" Type="http://schemas.openxmlformats.org/officeDocument/2006/relationships/hyperlink" Target="http://www.juarez.gob.mx/transparencia/docs/agenda-priv-160418.pdf?20180724173610" TargetMode="External"/><Relationship Id="rId1" Type="http://schemas.openxmlformats.org/officeDocument/2006/relationships/hyperlink" Target="http://www.juarez.gob.mx/transparencia/docs/serviciospublicosfact2dotrimestre2018-003.pdf?20180703100901" TargetMode="External"/><Relationship Id="rId2" Type="http://schemas.openxmlformats.org/officeDocument/2006/relationships/hyperlink" Target="http://www.juarez.gob.mx/transparencia/docs/transportefact2dotrimestre2018-005.pdf?20180711123728" TargetMode="External"/><Relationship Id="rId3" Type="http://schemas.openxmlformats.org/officeDocument/2006/relationships/hyperlink" Target="http://www.juarez.gob.mx/transparencia/docs/transportefact2dotrimestre2018-004.pdf?20180726103021" TargetMode="External"/><Relationship Id="rId4" Type="http://schemas.openxmlformats.org/officeDocument/2006/relationships/hyperlink" Target="http://www.juarez.gob.mx/transparencia/docs/informe-viaticos-abr-jun-2018-90001.pdf?20180719075658" TargetMode="External"/><Relationship Id="rId5" Type="http://schemas.openxmlformats.org/officeDocument/2006/relationships/hyperlink" Target="http://www.juarez.gob.mx/transparencia/docs/informe-viaticos-abr-jun-2018-90302.pdf?20180719075658" TargetMode="External"/><Relationship Id="rId6" Type="http://schemas.openxmlformats.org/officeDocument/2006/relationships/hyperlink" Target="http://www.juarez.gob.mx/transparencia/docs/facturas-15-feb-2018.pdf?20180710094220" TargetMode="External"/><Relationship Id="rId7" Type="http://schemas.openxmlformats.org/officeDocument/2006/relationships/hyperlink" Target="http://www.juarez.gob.mx/transparencia/docs/facturas-23-feb-2018.pdf?20180710094220" TargetMode="External"/><Relationship Id="rId8" Type="http://schemas.openxmlformats.org/officeDocument/2006/relationships/hyperlink" Target="http://www.juarez.gob.mx/transparencia/docs/facturas-02-mar-2018.pdf?20180710094220" TargetMode="External"/><Relationship Id="rId9" Type="http://schemas.openxmlformats.org/officeDocument/2006/relationships/hyperlink" Target="http://www.juarez.gob.mx/transparencia/docs/facturas-08-mar-2018.pdf?20180710094220" TargetMode="External"/><Relationship Id="rId108" Type="http://schemas.openxmlformats.org/officeDocument/2006/relationships/hyperlink" Target="http://www.juarez.gob.mx/transparencia/docs/agenda-priv-250418.pdf?20180730123549" TargetMode="External"/><Relationship Id="rId109" Type="http://schemas.openxmlformats.org/officeDocument/2006/relationships/hyperlink" Target="http://www.juarez.gob.mx/transparencia/docs/agenda-priv-140518-100.pdf?20180730155011" TargetMode="External"/><Relationship Id="rId10" Type="http://schemas.openxmlformats.org/officeDocument/2006/relationships/hyperlink" Target="http://www.juarez.gob.mx/transparencia/docs/facturas-11-abr-2018.pdf?20180710094220" TargetMode="External"/><Relationship Id="rId11" Type="http://schemas.openxmlformats.org/officeDocument/2006/relationships/hyperlink" Target="http://www.juarez.gob.mx/transparencia/docs/facturas-20-abr-2018.pdf?20180710094220" TargetMode="External"/><Relationship Id="rId12" Type="http://schemas.openxmlformats.org/officeDocument/2006/relationships/hyperlink" Target="http://www.juarez.gob.mx/transparencia/docs/facturas-14-mar-2018.pdf?20180710112913" TargetMode="External"/><Relationship Id="rId13" Type="http://schemas.openxmlformats.org/officeDocument/2006/relationships/hyperlink" Target="http://www.juarez.gob.mx/transparencia/docs/facturas-11-may-2018.pdf?20180710112913" TargetMode="External"/><Relationship Id="rId14" Type="http://schemas.openxmlformats.org/officeDocument/2006/relationships/hyperlink" Target="http://www.juarez.gob.mx/transparencia/docs/facturas-21-jun-2018.pdf?20180710112913" TargetMode="External"/><Relationship Id="rId15" Type="http://schemas.openxmlformats.org/officeDocument/2006/relationships/hyperlink" Target="http://www.juarez.gob.mx/transparencia/docs/facturas-22-jun-2018.pdf?20180710112913" TargetMode="External"/><Relationship Id="rId16" Type="http://schemas.openxmlformats.org/officeDocument/2006/relationships/hyperlink" Target="http://www.juarez.gob.mx/transparencia/docs/facturas-21-jun-2018.pdf?20180710112913" TargetMode="External"/><Relationship Id="rId17" Type="http://schemas.openxmlformats.org/officeDocument/2006/relationships/hyperlink" Target="http://www.juarez.gob.mx/transparencia/docs/formato-multiple-1728-marzo.pdf?20180720150900" TargetMode="External"/><Relationship Id="rId18" Type="http://schemas.openxmlformats.org/officeDocument/2006/relationships/hyperlink" Target="http://www.juarez.gob.mx/transparencia/docs/formato-multiple-2416-abril.pdf?20180720150900" TargetMode="External"/><Relationship Id="rId19" Type="http://schemas.openxmlformats.org/officeDocument/2006/relationships/hyperlink" Target="http://www.juarez.gob.mx/transparencia/docs/formato-multiple-2555-abril.pdf?20180720150900" TargetMode="External"/><Relationship Id="rId30" Type="http://schemas.openxmlformats.org/officeDocument/2006/relationships/hyperlink" Target="http://www.juarez.gob.mx/transparencia/docs/3-facturas-vuelos-18-de-abril-2018.pdf?20180719141758" TargetMode="External"/><Relationship Id="rId31" Type="http://schemas.openxmlformats.org/officeDocument/2006/relationships/hyperlink" Target="http://www.juarez.gob.mx/transparencia/docs/4-facturas-vuelos-26-de-abril-2018.pdf?20180719141758" TargetMode="External"/><Relationship Id="rId32" Type="http://schemas.openxmlformats.org/officeDocument/2006/relationships/hyperlink" Target="http://www.juarez.gob.mx/transparencia/docs/5-facturas-vuelos-9-de-mayo-2018.pdf?20180719141758" TargetMode="External"/><Relationship Id="rId33" Type="http://schemas.openxmlformats.org/officeDocument/2006/relationships/hyperlink" Target="http://www.juarez.gob.mx/transparencia/docs/6-facturas-vuelos-15-de-mayo-2018.pdf?20180719141758" TargetMode="External"/><Relationship Id="rId34" Type="http://schemas.openxmlformats.org/officeDocument/2006/relationships/hyperlink" Target="http://www.juarez.gob.mx/transparencia/docs/7-facturas-vuelos-20-de-mayo-2018.pdf?20180719141758" TargetMode="External"/><Relationship Id="rId35" Type="http://schemas.openxmlformats.org/officeDocument/2006/relationships/hyperlink" Target="http://www.juarez.gob.mx/transparencia/docs/8-facturas-viaje-31-de-mayo-2018.pdf?20180719141758" TargetMode="External"/><Relationship Id="rId36" Type="http://schemas.openxmlformats.org/officeDocument/2006/relationships/hyperlink" Target="http://www.juarez.gob.mx/transparencia/docs/9-facturas-vuelos-7-de-junio-2018.pdf?20180719141758" TargetMode="External"/><Relationship Id="rId37" Type="http://schemas.openxmlformats.org/officeDocument/2006/relationships/hyperlink" Target="http://www.juarez.gob.mx/transparencia/docs/1-3-399-40_1.pdf?20180720110608" TargetMode="External"/><Relationship Id="rId38" Type="http://schemas.openxmlformats.org/officeDocument/2006/relationships/hyperlink" Target="http://www.juarez.gob.mx/transparencia/docs/2-1-600-01_1.pdf?20180720110608" TargetMode="External"/><Relationship Id="rId39" Type="http://schemas.openxmlformats.org/officeDocument/2006/relationships/hyperlink" Target="http://www.juarez.gob.mx/transparencia/docs/3-9-529-92_1.pdf?20180720110608" TargetMode="External"/><Relationship Id="rId50" Type="http://schemas.openxmlformats.org/officeDocument/2006/relationships/hyperlink" Target="http://www.juarez.gob.mx/transparencia/docs/14-2-904-87_1.pdf?20180720110608" TargetMode="External"/><Relationship Id="rId51" Type="http://schemas.openxmlformats.org/officeDocument/2006/relationships/hyperlink" Target="http://www.juarez.gob.mx/transparencia/docs/15-2-723-00_1.pdf?20180720110608" TargetMode="External"/><Relationship Id="rId52" Type="http://schemas.openxmlformats.org/officeDocument/2006/relationships/hyperlink" Target="http://www.juarez.gob.mx/transparencia/docs/16-1-893-19_1.pdf?20180720110608" TargetMode="External"/><Relationship Id="rId53" Type="http://schemas.openxmlformats.org/officeDocument/2006/relationships/hyperlink" Target="http://www.juarez.gob.mx/transparencia/docs/17-2-140-00_1.pdf?20180720110608" TargetMode="External"/><Relationship Id="rId54" Type="http://schemas.openxmlformats.org/officeDocument/2006/relationships/hyperlink" Target="http://www.juarez.gob.mx/transparencia/docs/facturas-comprobantes.pdf" TargetMode="External"/><Relationship Id="rId55" Type="http://schemas.openxmlformats.org/officeDocument/2006/relationships/hyperlink" Target="http://www.juarez.gob.mx/transparencia/docs/formato-26-02-2018.pdf?20180712094031" TargetMode="External"/><Relationship Id="rId56" Type="http://schemas.openxmlformats.org/officeDocument/2006/relationships/hyperlink" Target="http://www.juarez.gob.mx/transparencia/docs/formato-20-04-2018.pdf?20180712094031" TargetMode="External"/><Relationship Id="rId57" Type="http://schemas.openxmlformats.org/officeDocument/2006/relationships/hyperlink" Target="http://www.juarez.gob.mx/transparencia/docs/formato-23-04-2018.pdf?20180712094031" TargetMode="External"/><Relationship Id="rId58" Type="http://schemas.openxmlformats.org/officeDocument/2006/relationships/hyperlink" Target="http://www.juarez.gob.mx/transparencia/docs/formato-16-al-18-abril-2018.pdf?20180712094031" TargetMode="External"/><Relationship Id="rId59" Type="http://schemas.openxmlformats.org/officeDocument/2006/relationships/hyperlink" Target="http://www.juarez.gob.mx/transparencia/docs/formato-11-05-2018.pdf?20180712094031" TargetMode="External"/><Relationship Id="rId70" Type="http://schemas.openxmlformats.org/officeDocument/2006/relationships/hyperlink" Target="http://www.juarez.gob.mx/transparencia/docs/4-viaje-10.pdf?20180727105428" TargetMode="External"/><Relationship Id="rId71" Type="http://schemas.openxmlformats.org/officeDocument/2006/relationships/hyperlink" Target="http://www.juarez.gob.mx/transparencia/docs/4-viaje-11.pdf?20180727105428" TargetMode="External"/><Relationship Id="rId72" Type="http://schemas.openxmlformats.org/officeDocument/2006/relationships/hyperlink" Target="http://www.juarez.gob.mx/transparencia/docs/4-viaje-12.pdf?20180727105428" TargetMode="External"/><Relationship Id="rId73" Type="http://schemas.openxmlformats.org/officeDocument/2006/relationships/hyperlink" Target="http://www.juarez.gob.mx/transparencia/docs/4-viaje-13.pdf?20180727105428" TargetMode="External"/><Relationship Id="rId74" Type="http://schemas.openxmlformats.org/officeDocument/2006/relationships/hyperlink" Target="http://www.juarez.gob.mx/transparencia/docs/6-viaje-14.pdf?20180727111045" TargetMode="External"/><Relationship Id="rId75" Type="http://schemas.openxmlformats.org/officeDocument/2006/relationships/hyperlink" Target="http://www.juarez.gob.mx/transparencia/docs/6-viaje-15.pdf?20180727111045" TargetMode="External"/><Relationship Id="rId76" Type="http://schemas.openxmlformats.org/officeDocument/2006/relationships/hyperlink" Target="http://www.juarez.gob.mx/transparencia/docs/6-viaje-16.pdf?20180727111045" TargetMode="External"/><Relationship Id="rId77" Type="http://schemas.openxmlformats.org/officeDocument/2006/relationships/hyperlink" Target="http://www.juarez.gob.mx/transparencia/docs/6-viaje-17.pdf?20180727111045" TargetMode="External"/><Relationship Id="rId78" Type="http://schemas.openxmlformats.org/officeDocument/2006/relationships/hyperlink" Target="http://www.juarez.gob.mx/transparencia/docs/6-viaje-18.pdf?20180727111045" TargetMode="External"/><Relationship Id="rId79" Type="http://schemas.openxmlformats.org/officeDocument/2006/relationships/hyperlink" Target="http://www.juarez.gob.mx/transparencia/docs/6-viaje-19.pdf?20180727111045" TargetMode="External"/><Relationship Id="rId110" Type="http://schemas.openxmlformats.org/officeDocument/2006/relationships/hyperlink" Target="http://www.juarez.gob.mx/transparencia/docs/a-c-2.pdf?20180801095640" TargetMode="External"/><Relationship Id="rId90" Type="http://schemas.openxmlformats.org/officeDocument/2006/relationships/hyperlink" Target="http://www.juarez.gob.mx/transparencia/docs/agenda-aut-fed-250318.pdf?20180718181500" TargetMode="External"/><Relationship Id="rId91" Type="http://schemas.openxmlformats.org/officeDocument/2006/relationships/hyperlink" Target="http://www.juarez.gob.mx/transparencia/docs/capacitacion-280318.pdf?20180718182052" TargetMode="External"/><Relationship Id="rId92" Type="http://schemas.openxmlformats.org/officeDocument/2006/relationships/hyperlink" Target="http://www.juarez.gob.mx/transparencia/docs/welcome-juarez-050418.pdf?20180718182808" TargetMode="External"/><Relationship Id="rId93" Type="http://schemas.openxmlformats.org/officeDocument/2006/relationships/hyperlink" Target="http://www.juarez.gob.mx/transparencia/docs/capacitacion-120418.pdf?20180718185345" TargetMode="External"/><Relationship Id="rId94" Type="http://schemas.openxmlformats.org/officeDocument/2006/relationships/hyperlink" Target="http://www.juarez.gob.mx/transparencia/docs/entrega-papeleria-170417.pdf?20180718185705" TargetMode="External"/><Relationship Id="rId95" Type="http://schemas.openxmlformats.org/officeDocument/2006/relationships/hyperlink" Target="http://www.juarez.gob.mx/transparencia/docs/capacitacion-200418.pdf?20180718190410" TargetMode="External"/><Relationship Id="rId96" Type="http://schemas.openxmlformats.org/officeDocument/2006/relationships/hyperlink" Target="http://www.juarez.gob.mx/transparencia/docs/capacitacion-270418.pdf?20180718191103" TargetMode="External"/><Relationship Id="rId97" Type="http://schemas.openxmlformats.org/officeDocument/2006/relationships/hyperlink" Target="http://www.juarez.gob.mx/transparencia/docs/agenda-priv-27042018.pdf?20180718191103" TargetMode="External"/><Relationship Id="rId98" Type="http://schemas.openxmlformats.org/officeDocument/2006/relationships/hyperlink" Target="http://www.juarez.gob.mx/transparencia/docs/capacitacion-290418.pdf?20180720172500" TargetMode="External"/><Relationship Id="rId99" Type="http://schemas.openxmlformats.org/officeDocument/2006/relationships/hyperlink" Target="http://www.juarez.gob.mx/transparencia/docs/trato-libre-comercio-080518.pdf?20180720173051" TargetMode="External"/><Relationship Id="rId111" Type="http://schemas.openxmlformats.org/officeDocument/2006/relationships/hyperlink" Target="http://www.juarez.gob.mx/transparencia/docs/a-c-3.pdf?20180801095728" TargetMode="External"/><Relationship Id="rId112" Type="http://schemas.openxmlformats.org/officeDocument/2006/relationships/hyperlink" Target="http://www.juarez.gob.mx/transparencia/docs/a-c-4.pdf?20180801095816" TargetMode="External"/><Relationship Id="rId113" Type="http://schemas.openxmlformats.org/officeDocument/2006/relationships/hyperlink" Target="http://www.juarez.gob.mx/transparencia/docs/a-c-5.pdf?20180801105348" TargetMode="External"/><Relationship Id="rId20" Type="http://schemas.openxmlformats.org/officeDocument/2006/relationships/hyperlink" Target="http://www.juarez.gob.mx/transparencia/docs/facturas-viaje-23-de-abril.pdf" TargetMode="External"/><Relationship Id="rId21" Type="http://schemas.openxmlformats.org/officeDocument/2006/relationships/hyperlink" Target="http://www.juarez.gob.mx/transparencia/docs/facturas-26-de-abril.pdf" TargetMode="External"/><Relationship Id="rId22" Type="http://schemas.openxmlformats.org/officeDocument/2006/relationships/hyperlink" Target="http://www.juarez.gob.mx/transparencia/docs/facturas-25-de-mayo.pdf" TargetMode="External"/><Relationship Id="rId23" Type="http://schemas.openxmlformats.org/officeDocument/2006/relationships/hyperlink" Target="http://www.juarez.gob.mx/transparencia/docs/facturas-viaje-19-de-abril.pdf" TargetMode="External"/><Relationship Id="rId24" Type="http://schemas.openxmlformats.org/officeDocument/2006/relationships/hyperlink" Target="http://www.juarez.gob.mx/transparencia/docs/viaticos-08-de-marzo-lic-salinas.pdf" TargetMode="External"/><Relationship Id="rId25" Type="http://schemas.openxmlformats.org/officeDocument/2006/relationships/hyperlink" Target="http://www.juarez.gob.mx/transparencia/docs/viaticos-lic-jimenez.pdf" TargetMode="External"/><Relationship Id="rId26" Type="http://schemas.openxmlformats.org/officeDocument/2006/relationships/hyperlink" Target="http://www.juarez.gob.mx/transparencia/docs/viaticos-soto.pdf" TargetMode="External"/><Relationship Id="rId27" Type="http://schemas.openxmlformats.org/officeDocument/2006/relationships/hyperlink" Target="http://www.juarez.gob.mx/transparencia/docs/facturas-viaticos.pdf" TargetMode="External"/><Relationship Id="rId28" Type="http://schemas.openxmlformats.org/officeDocument/2006/relationships/hyperlink" Target="http://www.juarez.gob.mx/transparencia/docs/1-facturas-vuelos-6-de-abril-2018.pdf?20180719141758" TargetMode="External"/><Relationship Id="rId29" Type="http://schemas.openxmlformats.org/officeDocument/2006/relationships/hyperlink" Target="http://www.juarez.gob.mx/transparencia/docs/2-facturas-vuelos-11-de-abril-2018.pdf?20180719141758" TargetMode="External"/><Relationship Id="rId40" Type="http://schemas.openxmlformats.org/officeDocument/2006/relationships/hyperlink" Target="http://www.juarez.gob.mx/transparencia/docs/4-3-800-00_1.pdf?20180720110608" TargetMode="External"/><Relationship Id="rId41" Type="http://schemas.openxmlformats.org/officeDocument/2006/relationships/hyperlink" Target="http://www.juarez.gob.mx/transparencia/docs/5-3-369-00_1.pdf?20180720110608" TargetMode="External"/><Relationship Id="rId42" Type="http://schemas.openxmlformats.org/officeDocument/2006/relationships/hyperlink" Target="http://www.juarez.gob.mx/transparencia/docs/6-5-171-56_1.pdf?20180720110608" TargetMode="External"/><Relationship Id="rId43" Type="http://schemas.openxmlformats.org/officeDocument/2006/relationships/hyperlink" Target="http://www.juarez.gob.mx/transparencia/docs/7-3-407-96_1.pdf?20180720110608" TargetMode="External"/><Relationship Id="rId44" Type="http://schemas.openxmlformats.org/officeDocument/2006/relationships/hyperlink" Target="http://www.juarez.gob.mx/transparencia/docs/8-5-466-04_1.pdf?20180720110608" TargetMode="External"/><Relationship Id="rId45" Type="http://schemas.openxmlformats.org/officeDocument/2006/relationships/hyperlink" Target="http://www.juarez.gob.mx/transparencia/docs/9-2-133-00_1.pdf?20180720110608" TargetMode="External"/><Relationship Id="rId46" Type="http://schemas.openxmlformats.org/officeDocument/2006/relationships/hyperlink" Target="http://www.juarez.gob.mx/transparencia/docs/10-2-081-98_1.pdf?20180720110608" TargetMode="External"/><Relationship Id="rId47" Type="http://schemas.openxmlformats.org/officeDocument/2006/relationships/hyperlink" Target="http://www.juarez.gob.mx/transparencia/docs/11-1-110-05_1.pdf?20180720110608" TargetMode="External"/><Relationship Id="rId48" Type="http://schemas.openxmlformats.org/officeDocument/2006/relationships/hyperlink" Target="http://www.juarez.gob.mx/transparencia/docs/12-1-022-87_1.pdf?20180720110608" TargetMode="External"/><Relationship Id="rId49" Type="http://schemas.openxmlformats.org/officeDocument/2006/relationships/hyperlink" Target="http://www.juarez.gob.mx/transparencia/docs/13-7-096-00_1.pdf?20180720110608" TargetMode="External"/><Relationship Id="rId60" Type="http://schemas.openxmlformats.org/officeDocument/2006/relationships/hyperlink" Target="http://www.juarez.gob.mx/transparencia/docs/formato-28-05-2018.pdf?20180712094031" TargetMode="External"/><Relationship Id="rId61" Type="http://schemas.openxmlformats.org/officeDocument/2006/relationships/hyperlink" Target="http://www.juarez.gob.mx/transparencia/docs/1-viaje-05.pdf?20180726143920" TargetMode="External"/><Relationship Id="rId62" Type="http://schemas.openxmlformats.org/officeDocument/2006/relationships/hyperlink" Target="http://www.juarez.gob.mx/transparencia/docs/2-viaje-02.pdf?20180726144603" TargetMode="External"/><Relationship Id="rId63" Type="http://schemas.openxmlformats.org/officeDocument/2006/relationships/hyperlink" Target="http://www.juarez.gob.mx/transparencia/docs/2-viaje-03.pdf?20180726144603" TargetMode="External"/><Relationship Id="rId64" Type="http://schemas.openxmlformats.org/officeDocument/2006/relationships/hyperlink" Target="http://www.juarez.gob.mx/transparencia/docs/2-viaje-04.pdf?20180726144603" TargetMode="External"/><Relationship Id="rId65" Type="http://schemas.openxmlformats.org/officeDocument/2006/relationships/hyperlink" Target="http://www.juarez.gob.mx/transparencia/docs/2-viaje-05.pdf?20180726144603" TargetMode="External"/><Relationship Id="rId66" Type="http://schemas.openxmlformats.org/officeDocument/2006/relationships/hyperlink" Target="http://www.juarez.gob.mx/transparencia/docs/4-viaje-07.pdf?20180727105428" TargetMode="External"/><Relationship Id="rId67" Type="http://schemas.openxmlformats.org/officeDocument/2006/relationships/hyperlink" Target="http://www.juarez.gob.mx/transparencia/docs/4-viaje-06.pdf?20180727105428" TargetMode="External"/><Relationship Id="rId68" Type="http://schemas.openxmlformats.org/officeDocument/2006/relationships/hyperlink" Target="http://www.juarez.gob.mx/transparencia/docs/4-viaje-08.pdf?20180727105428" TargetMode="External"/><Relationship Id="rId69" Type="http://schemas.openxmlformats.org/officeDocument/2006/relationships/hyperlink" Target="http://www.juarez.gob.mx/transparencia/docs/4-viaje-09.pdf?20180727105428" TargetMode="External"/><Relationship Id="rId100" Type="http://schemas.openxmlformats.org/officeDocument/2006/relationships/hyperlink" Target="http://www.juarez.gob.mx/transparencia/docs/agenda-priv-090518.pdf?20180720173639" TargetMode="External"/><Relationship Id="rId80" Type="http://schemas.openxmlformats.org/officeDocument/2006/relationships/hyperlink" Target="http://www.juarez.gob.mx/transparencia/docs/6-viaje-20.pdf?20180727111045" TargetMode="External"/><Relationship Id="rId81" Type="http://schemas.openxmlformats.org/officeDocument/2006/relationships/hyperlink" Target="http://www.juarez.gob.mx/transparencia/docs/30002.pdf?20180713083908" TargetMode="External"/><Relationship Id="rId82" Type="http://schemas.openxmlformats.org/officeDocument/2006/relationships/hyperlink" Target="http://www.juarez.gob.mx/transparencia/docs/30003.pdf?20180713083908" TargetMode="External"/><Relationship Id="rId83" Type="http://schemas.openxmlformats.org/officeDocument/2006/relationships/hyperlink" Target="http://www.juarez.gob.mx/transparencia/docs/30001.pdf?20180713083908" TargetMode="External"/><Relationship Id="rId84" Type="http://schemas.openxmlformats.org/officeDocument/2006/relationships/hyperlink" Target="http://www.juarez.gob.mx/transparencia/docs/30004.pdf?20180713083908" TargetMode="External"/><Relationship Id="rId85" Type="http://schemas.openxmlformats.org/officeDocument/2006/relationships/hyperlink" Target="http://www.juarez.gob.mx/transparencia/docs/30006.pdf?20180730124854" TargetMode="External"/><Relationship Id="rId86" Type="http://schemas.openxmlformats.org/officeDocument/2006/relationships/hyperlink" Target="http://www.juarez.gob.mx/transparencia/docs/30005.pdf?20180730124854" TargetMode="External"/><Relationship Id="rId87" Type="http://schemas.openxmlformats.org/officeDocument/2006/relationships/hyperlink" Target="http://www.juarez.gob.mx/transparencia/docs/cumbre-de-alcaldes-150218.pdf?20180718173928" TargetMode="External"/><Relationship Id="rId88" Type="http://schemas.openxmlformats.org/officeDocument/2006/relationships/hyperlink" Target="http://www.juarez.gob.mx/transparencia/docs/caravana-welcome-to-juarez-150318.pdf?20180724123059" TargetMode="External"/><Relationship Id="rId89" Type="http://schemas.openxmlformats.org/officeDocument/2006/relationships/hyperlink" Target="http://www.juarez.gob.mx/transparencia/docs/reunion-sec-des-urb-eco-220318.pdf?20180718175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5"/>
  <sheetViews>
    <sheetView topLeftCell="AF98" zoomScale="136" zoomScaleNormal="136" zoomScalePageLayoutView="136" workbookViewId="0">
      <selection activeCell="AK126" sqref="AK126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style="173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style="117" bestFit="1" customWidth="1"/>
    <col min="35" max="35" width="20" bestFit="1" customWidth="1"/>
    <col min="36" max="36" width="8" bestFit="1" customWidth="1"/>
  </cols>
  <sheetData>
    <row r="1" spans="1:36" ht="9.75" hidden="1" customHeight="1">
      <c r="A1" t="s">
        <v>0</v>
      </c>
    </row>
    <row r="2" spans="1:36">
      <c r="A2" s="153" t="s">
        <v>1</v>
      </c>
      <c r="B2" s="154"/>
      <c r="C2" s="154"/>
      <c r="D2" s="153" t="s">
        <v>2</v>
      </c>
      <c r="E2" s="154"/>
      <c r="F2" s="154"/>
      <c r="G2" s="153" t="s">
        <v>3</v>
      </c>
      <c r="H2" s="154"/>
      <c r="I2" s="154"/>
    </row>
    <row r="3" spans="1:36">
      <c r="A3" s="155" t="s">
        <v>4</v>
      </c>
      <c r="B3" s="154"/>
      <c r="C3" s="154"/>
      <c r="D3" s="155" t="s">
        <v>5</v>
      </c>
      <c r="E3" s="154"/>
      <c r="F3" s="154"/>
      <c r="G3" s="155" t="s">
        <v>6</v>
      </c>
      <c r="H3" s="154"/>
      <c r="I3" s="15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73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117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73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117" t="s">
        <v>50</v>
      </c>
      <c r="AI5" t="s">
        <v>51</v>
      </c>
      <c r="AJ5" t="s">
        <v>52</v>
      </c>
    </row>
    <row r="6" spans="1:36">
      <c r="A6" s="153" t="s">
        <v>53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91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118" t="s">
        <v>87</v>
      </c>
      <c r="AI7" s="2" t="s">
        <v>88</v>
      </c>
      <c r="AJ7" s="2" t="s">
        <v>89</v>
      </c>
    </row>
    <row r="8" spans="1:36" s="7" customFormat="1">
      <c r="A8" s="3">
        <v>2018</v>
      </c>
      <c r="B8" s="4">
        <v>43191</v>
      </c>
      <c r="C8" s="4">
        <v>43281</v>
      </c>
      <c r="D8" s="5" t="s">
        <v>95</v>
      </c>
      <c r="E8" s="6">
        <v>11792</v>
      </c>
      <c r="F8" s="7" t="s">
        <v>114</v>
      </c>
      <c r="G8" s="7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s="3" t="s">
        <v>101</v>
      </c>
      <c r="M8" s="9" t="s">
        <v>119</v>
      </c>
      <c r="N8" s="3" t="s">
        <v>103</v>
      </c>
      <c r="O8" s="10">
        <v>2</v>
      </c>
      <c r="P8" s="3">
        <v>8819.9699999999993</v>
      </c>
      <c r="Q8" s="11" t="s">
        <v>120</v>
      </c>
      <c r="R8" s="11" t="s">
        <v>121</v>
      </c>
      <c r="S8" s="12" t="s">
        <v>122</v>
      </c>
      <c r="T8" s="8" t="s">
        <v>120</v>
      </c>
      <c r="U8" s="8" t="s">
        <v>123</v>
      </c>
      <c r="V8" s="8" t="s">
        <v>124</v>
      </c>
      <c r="W8" s="13" t="s">
        <v>125</v>
      </c>
      <c r="X8" s="4">
        <v>43163</v>
      </c>
      <c r="Y8" s="4">
        <v>43165</v>
      </c>
      <c r="Z8" s="14">
        <v>20001</v>
      </c>
      <c r="AA8" s="10">
        <v>8819.9699999999993</v>
      </c>
      <c r="AB8" s="3">
        <v>6180.03</v>
      </c>
      <c r="AC8" s="4">
        <v>43151</v>
      </c>
      <c r="AD8" s="15" t="s">
        <v>126</v>
      </c>
      <c r="AE8" s="14">
        <v>20001</v>
      </c>
      <c r="AF8" s="16" t="s">
        <v>127</v>
      </c>
      <c r="AG8" s="7" t="s">
        <v>128</v>
      </c>
      <c r="AH8" s="4">
        <v>43281</v>
      </c>
      <c r="AI8" s="4">
        <v>43281</v>
      </c>
    </row>
    <row r="9" spans="1:36" s="13" customFormat="1">
      <c r="A9" s="17">
        <v>2018</v>
      </c>
      <c r="B9" s="18">
        <v>43191</v>
      </c>
      <c r="C9" s="18">
        <v>43281</v>
      </c>
      <c r="D9" s="9" t="s">
        <v>95</v>
      </c>
      <c r="E9" s="19">
        <v>17</v>
      </c>
      <c r="F9" s="13" t="s">
        <v>114</v>
      </c>
      <c r="G9" s="13" t="s">
        <v>114</v>
      </c>
      <c r="H9" s="13" t="s">
        <v>115</v>
      </c>
      <c r="I9" s="13" t="s">
        <v>129</v>
      </c>
      <c r="J9" s="13" t="s">
        <v>130</v>
      </c>
      <c r="K9" s="13" t="s">
        <v>131</v>
      </c>
      <c r="L9" s="17" t="s">
        <v>101</v>
      </c>
      <c r="M9" s="9" t="s">
        <v>132</v>
      </c>
      <c r="N9" s="17" t="s">
        <v>103</v>
      </c>
      <c r="O9" s="20">
        <v>1</v>
      </c>
      <c r="P9" s="17">
        <v>20810.080000000002</v>
      </c>
      <c r="Q9" s="21" t="s">
        <v>120</v>
      </c>
      <c r="R9" s="21" t="s">
        <v>121</v>
      </c>
      <c r="S9" s="12" t="s">
        <v>122</v>
      </c>
      <c r="T9" s="21" t="s">
        <v>120</v>
      </c>
      <c r="U9" s="21" t="s">
        <v>133</v>
      </c>
      <c r="V9" s="22" t="s">
        <v>134</v>
      </c>
      <c r="W9" s="22" t="s">
        <v>135</v>
      </c>
      <c r="X9" s="18">
        <v>43245</v>
      </c>
      <c r="Y9" s="18">
        <v>43247</v>
      </c>
      <c r="Z9" s="17">
        <v>20002</v>
      </c>
      <c r="AA9" s="20">
        <v>20810.080000000002</v>
      </c>
      <c r="AB9" s="17">
        <v>1784.98</v>
      </c>
      <c r="AC9" s="18">
        <v>43241</v>
      </c>
      <c r="AD9" s="15" t="s">
        <v>136</v>
      </c>
      <c r="AE9" s="17">
        <v>20002</v>
      </c>
      <c r="AF9" s="16" t="s">
        <v>127</v>
      </c>
      <c r="AG9" s="13" t="s">
        <v>128</v>
      </c>
      <c r="AH9" s="18">
        <v>43281</v>
      </c>
      <c r="AI9" s="18">
        <v>43281</v>
      </c>
    </row>
    <row r="10" spans="1:36" s="13" customFormat="1">
      <c r="A10" s="17">
        <v>2018</v>
      </c>
      <c r="B10" s="18">
        <v>43191</v>
      </c>
      <c r="C10" s="18">
        <v>43281</v>
      </c>
      <c r="D10" s="9" t="s">
        <v>95</v>
      </c>
      <c r="E10" s="17">
        <v>22</v>
      </c>
      <c r="F10" s="13" t="s">
        <v>114</v>
      </c>
      <c r="G10" s="13" t="s">
        <v>114</v>
      </c>
      <c r="H10" s="13" t="s">
        <v>115</v>
      </c>
      <c r="I10" s="13" t="s">
        <v>137</v>
      </c>
      <c r="J10" s="13" t="s">
        <v>138</v>
      </c>
      <c r="L10" s="17" t="s">
        <v>101</v>
      </c>
      <c r="M10" s="9" t="s">
        <v>139</v>
      </c>
      <c r="N10" s="17" t="s">
        <v>103</v>
      </c>
      <c r="O10" s="20">
        <v>2</v>
      </c>
      <c r="P10" s="17">
        <v>17664.84</v>
      </c>
      <c r="Q10" s="23" t="s">
        <v>120</v>
      </c>
      <c r="R10" s="23" t="s">
        <v>121</v>
      </c>
      <c r="S10" s="12" t="s">
        <v>122</v>
      </c>
      <c r="T10" s="24" t="s">
        <v>120</v>
      </c>
      <c r="U10" s="24" t="s">
        <v>140</v>
      </c>
      <c r="V10" s="24" t="s">
        <v>141</v>
      </c>
      <c r="W10" s="24" t="s">
        <v>142</v>
      </c>
      <c r="X10" s="18">
        <v>43214</v>
      </c>
      <c r="Y10" s="18">
        <v>43218</v>
      </c>
      <c r="Z10" s="25">
        <v>20003</v>
      </c>
      <c r="AA10" s="20">
        <v>17664.84</v>
      </c>
      <c r="AB10" s="17">
        <v>0</v>
      </c>
      <c r="AC10" s="18">
        <v>43210</v>
      </c>
      <c r="AD10" s="26" t="s">
        <v>143</v>
      </c>
      <c r="AE10" s="25">
        <v>20003</v>
      </c>
      <c r="AF10" s="16" t="s">
        <v>127</v>
      </c>
      <c r="AG10" s="13" t="s">
        <v>128</v>
      </c>
      <c r="AH10" s="18">
        <v>43281</v>
      </c>
      <c r="AI10" s="18">
        <v>43281</v>
      </c>
    </row>
    <row r="11" spans="1:36" s="13" customFormat="1">
      <c r="A11" s="17">
        <v>2018</v>
      </c>
      <c r="B11" s="18">
        <v>43191</v>
      </c>
      <c r="C11" s="18">
        <v>43281</v>
      </c>
      <c r="D11" s="9" t="s">
        <v>95</v>
      </c>
      <c r="E11" s="17">
        <v>14</v>
      </c>
      <c r="F11" s="13" t="s">
        <v>114</v>
      </c>
      <c r="G11" s="13" t="s">
        <v>114</v>
      </c>
      <c r="H11" s="13" t="s">
        <v>115</v>
      </c>
      <c r="I11" s="13" t="s">
        <v>144</v>
      </c>
      <c r="J11" s="13" t="s">
        <v>145</v>
      </c>
      <c r="K11" s="13" t="s">
        <v>146</v>
      </c>
      <c r="L11" s="17" t="s">
        <v>101</v>
      </c>
      <c r="M11" s="9" t="s">
        <v>147</v>
      </c>
      <c r="N11" s="17" t="s">
        <v>103</v>
      </c>
      <c r="O11" s="20">
        <v>2</v>
      </c>
      <c r="P11" s="17">
        <v>29376.11</v>
      </c>
      <c r="Q11" s="13" t="s">
        <v>120</v>
      </c>
      <c r="R11" s="13" t="s">
        <v>121</v>
      </c>
      <c r="S11" s="12" t="s">
        <v>122</v>
      </c>
      <c r="T11" s="21" t="s">
        <v>120</v>
      </c>
      <c r="U11" s="21" t="s">
        <v>133</v>
      </c>
      <c r="V11" s="22" t="s">
        <v>133</v>
      </c>
      <c r="W11" s="22" t="s">
        <v>148</v>
      </c>
      <c r="X11" s="18">
        <v>43251</v>
      </c>
      <c r="Y11" s="18">
        <v>43252</v>
      </c>
      <c r="Z11" s="27">
        <v>20004</v>
      </c>
      <c r="AA11" s="20">
        <v>29376.11</v>
      </c>
      <c r="AB11" s="17">
        <v>4600</v>
      </c>
      <c r="AC11" s="18">
        <v>43258</v>
      </c>
      <c r="AD11" s="28" t="s">
        <v>149</v>
      </c>
      <c r="AE11" s="27">
        <v>20004</v>
      </c>
      <c r="AF11" s="16" t="s">
        <v>127</v>
      </c>
      <c r="AG11" s="13" t="s">
        <v>128</v>
      </c>
      <c r="AH11" s="18">
        <v>43281</v>
      </c>
      <c r="AI11" s="18">
        <v>43281</v>
      </c>
    </row>
    <row r="12" spans="1:36" s="13" customFormat="1">
      <c r="A12" s="17">
        <v>2018</v>
      </c>
      <c r="B12" s="18">
        <v>43191</v>
      </c>
      <c r="C12" s="18">
        <v>43281</v>
      </c>
      <c r="D12" s="9" t="s">
        <v>95</v>
      </c>
      <c r="E12" s="17">
        <v>19</v>
      </c>
      <c r="F12" s="13" t="s">
        <v>114</v>
      </c>
      <c r="G12" s="13" t="s">
        <v>114</v>
      </c>
      <c r="H12" s="13" t="s">
        <v>115</v>
      </c>
      <c r="I12" s="13" t="s">
        <v>150</v>
      </c>
      <c r="J12" s="13" t="s">
        <v>117</v>
      </c>
      <c r="K12" s="13" t="s">
        <v>151</v>
      </c>
      <c r="L12" s="17" t="s">
        <v>101</v>
      </c>
      <c r="M12" s="9" t="s">
        <v>147</v>
      </c>
      <c r="N12" s="17" t="s">
        <v>103</v>
      </c>
      <c r="O12" s="20">
        <v>1</v>
      </c>
      <c r="P12" s="29">
        <v>8346.5300000000007</v>
      </c>
      <c r="Q12" s="13" t="s">
        <v>120</v>
      </c>
      <c r="R12" s="13" t="s">
        <v>121</v>
      </c>
      <c r="S12" s="24"/>
      <c r="T12" s="21" t="s">
        <v>120</v>
      </c>
      <c r="U12" s="21" t="s">
        <v>133</v>
      </c>
      <c r="V12" s="22" t="s">
        <v>134</v>
      </c>
      <c r="W12" s="22" t="s">
        <v>148</v>
      </c>
      <c r="X12" s="18">
        <v>43251</v>
      </c>
      <c r="Y12" s="18">
        <v>43252</v>
      </c>
      <c r="Z12" s="27">
        <v>20005</v>
      </c>
      <c r="AA12" s="20">
        <v>8346.5300000000007</v>
      </c>
      <c r="AB12" s="17">
        <v>0</v>
      </c>
      <c r="AC12" s="18">
        <v>43258</v>
      </c>
      <c r="AD12" s="28" t="s">
        <v>149</v>
      </c>
      <c r="AE12" s="27">
        <v>20005</v>
      </c>
      <c r="AF12" s="16" t="s">
        <v>127</v>
      </c>
      <c r="AG12" s="13" t="s">
        <v>128</v>
      </c>
      <c r="AH12" s="18">
        <v>43281</v>
      </c>
      <c r="AI12" s="18">
        <v>43281</v>
      </c>
    </row>
    <row r="13" spans="1:36" s="30" customFormat="1">
      <c r="A13" s="17">
        <v>2018</v>
      </c>
      <c r="B13" s="18">
        <v>43191</v>
      </c>
      <c r="C13" s="18">
        <v>43281</v>
      </c>
      <c r="D13" s="9" t="s">
        <v>94</v>
      </c>
      <c r="E13" s="17">
        <v>851</v>
      </c>
      <c r="F13" s="30" t="s">
        <v>152</v>
      </c>
      <c r="G13" s="30" t="s">
        <v>152</v>
      </c>
      <c r="H13" s="30" t="s">
        <v>153</v>
      </c>
      <c r="I13" s="30" t="s">
        <v>154</v>
      </c>
      <c r="J13" s="30" t="s">
        <v>155</v>
      </c>
      <c r="K13" s="30" t="s">
        <v>156</v>
      </c>
      <c r="L13" s="17" t="s">
        <v>101</v>
      </c>
      <c r="M13" s="9" t="s">
        <v>157</v>
      </c>
      <c r="N13" s="17" t="s">
        <v>103</v>
      </c>
      <c r="O13" s="20">
        <v>0</v>
      </c>
      <c r="P13" s="17">
        <v>0</v>
      </c>
      <c r="Q13" s="30" t="s">
        <v>158</v>
      </c>
      <c r="R13" s="30" t="s">
        <v>121</v>
      </c>
      <c r="S13" s="12" t="s">
        <v>122</v>
      </c>
      <c r="T13" s="30" t="s">
        <v>158</v>
      </c>
      <c r="U13" s="30" t="s">
        <v>121</v>
      </c>
      <c r="V13" s="13" t="s">
        <v>121</v>
      </c>
      <c r="W13" s="13" t="s">
        <v>159</v>
      </c>
      <c r="X13" s="18">
        <v>43203</v>
      </c>
      <c r="Y13" s="18">
        <v>43204</v>
      </c>
      <c r="Z13" s="17">
        <v>90001</v>
      </c>
      <c r="AA13" s="105">
        <v>1126.71</v>
      </c>
      <c r="AB13" s="17">
        <v>0</v>
      </c>
      <c r="AC13" s="18">
        <v>43207</v>
      </c>
      <c r="AD13" s="15" t="s">
        <v>160</v>
      </c>
      <c r="AE13" s="17">
        <v>90001</v>
      </c>
      <c r="AF13" s="16" t="s">
        <v>127</v>
      </c>
      <c r="AG13" s="13" t="s">
        <v>161</v>
      </c>
      <c r="AH13" s="18">
        <v>43281</v>
      </c>
      <c r="AI13" s="18">
        <v>43281</v>
      </c>
    </row>
    <row r="14" spans="1:36" s="30" customFormat="1">
      <c r="A14" s="17">
        <v>2018</v>
      </c>
      <c r="B14" s="18">
        <v>43191</v>
      </c>
      <c r="C14" s="18">
        <v>43281</v>
      </c>
      <c r="D14" s="9" t="s">
        <v>94</v>
      </c>
      <c r="E14" s="17">
        <v>851</v>
      </c>
      <c r="F14" s="30" t="s">
        <v>152</v>
      </c>
      <c r="G14" s="30" t="s">
        <v>152</v>
      </c>
      <c r="H14" s="30" t="s">
        <v>153</v>
      </c>
      <c r="I14" s="30" t="s">
        <v>154</v>
      </c>
      <c r="J14" s="30" t="s">
        <v>155</v>
      </c>
      <c r="K14" s="30" t="s">
        <v>156</v>
      </c>
      <c r="L14" s="17" t="s">
        <v>101</v>
      </c>
      <c r="M14" s="9" t="s">
        <v>157</v>
      </c>
      <c r="N14" s="17" t="s">
        <v>103</v>
      </c>
      <c r="O14" s="20">
        <v>0</v>
      </c>
      <c r="P14" s="17">
        <v>0</v>
      </c>
      <c r="Q14" s="30" t="s">
        <v>158</v>
      </c>
      <c r="R14" s="30" t="s">
        <v>121</v>
      </c>
      <c r="S14" s="12" t="s">
        <v>122</v>
      </c>
      <c r="T14" s="30" t="s">
        <v>158</v>
      </c>
      <c r="U14" s="30" t="s">
        <v>121</v>
      </c>
      <c r="V14" s="13" t="s">
        <v>121</v>
      </c>
      <c r="W14" s="13" t="s">
        <v>162</v>
      </c>
      <c r="X14" s="18">
        <v>43217</v>
      </c>
      <c r="Y14" s="18">
        <v>43217</v>
      </c>
      <c r="Z14" s="17">
        <v>90302</v>
      </c>
      <c r="AA14" s="20">
        <v>1425.29</v>
      </c>
      <c r="AB14" s="17">
        <v>0</v>
      </c>
      <c r="AC14" s="18">
        <v>43228</v>
      </c>
      <c r="AD14" s="15" t="s">
        <v>163</v>
      </c>
      <c r="AE14" s="17">
        <v>90302</v>
      </c>
      <c r="AF14" s="16" t="s">
        <v>127</v>
      </c>
      <c r="AG14" s="13" t="s">
        <v>161</v>
      </c>
      <c r="AH14" s="18">
        <v>43281</v>
      </c>
      <c r="AI14" s="18">
        <v>43281</v>
      </c>
    </row>
    <row r="15" spans="1:36" s="30" customFormat="1">
      <c r="A15" s="32">
        <v>2018</v>
      </c>
      <c r="B15" s="18">
        <v>43191</v>
      </c>
      <c r="C15" s="18">
        <v>43281</v>
      </c>
      <c r="D15" s="9" t="s">
        <v>91</v>
      </c>
      <c r="E15" s="33">
        <v>11837</v>
      </c>
      <c r="F15" s="34" t="s">
        <v>164</v>
      </c>
      <c r="G15" s="34" t="s">
        <v>164</v>
      </c>
      <c r="H15" s="34" t="s">
        <v>165</v>
      </c>
      <c r="I15" s="35" t="s">
        <v>166</v>
      </c>
      <c r="J15" s="35" t="s">
        <v>167</v>
      </c>
      <c r="K15" s="35" t="s">
        <v>168</v>
      </c>
      <c r="L15" s="17" t="s">
        <v>101</v>
      </c>
      <c r="M15" s="21" t="s">
        <v>169</v>
      </c>
      <c r="N15" s="17" t="s">
        <v>103</v>
      </c>
      <c r="O15" s="36">
        <v>0</v>
      </c>
      <c r="P15" s="37">
        <v>0</v>
      </c>
      <c r="Q15" s="21" t="s">
        <v>158</v>
      </c>
      <c r="R15" s="34" t="s">
        <v>121</v>
      </c>
      <c r="S15" s="34" t="s">
        <v>122</v>
      </c>
      <c r="T15" s="21" t="s">
        <v>158</v>
      </c>
      <c r="U15" s="34" t="s">
        <v>133</v>
      </c>
      <c r="V15" s="38" t="s">
        <v>133</v>
      </c>
      <c r="W15" s="22" t="s">
        <v>170</v>
      </c>
      <c r="X15" s="18">
        <v>43146</v>
      </c>
      <c r="Y15" s="18">
        <v>43148</v>
      </c>
      <c r="Z15" s="17">
        <v>80003</v>
      </c>
      <c r="AA15" s="192">
        <v>730</v>
      </c>
      <c r="AB15" s="31">
        <v>0</v>
      </c>
      <c r="AC15" s="18">
        <v>43157</v>
      </c>
      <c r="AD15" s="15" t="s">
        <v>171</v>
      </c>
      <c r="AE15" s="17">
        <v>80003</v>
      </c>
      <c r="AF15" s="16" t="s">
        <v>127</v>
      </c>
      <c r="AG15" s="13" t="s">
        <v>172</v>
      </c>
      <c r="AH15" s="18">
        <v>43281</v>
      </c>
      <c r="AI15" s="18">
        <v>43281</v>
      </c>
    </row>
    <row r="16" spans="1:36" s="30" customFormat="1">
      <c r="A16" s="32">
        <v>2018</v>
      </c>
      <c r="B16" s="18">
        <v>43191</v>
      </c>
      <c r="C16" s="18">
        <v>43281</v>
      </c>
      <c r="D16" s="9" t="s">
        <v>91</v>
      </c>
      <c r="E16" s="33">
        <v>11805</v>
      </c>
      <c r="F16" s="34" t="s">
        <v>173</v>
      </c>
      <c r="G16" s="34" t="s">
        <v>174</v>
      </c>
      <c r="H16" s="34" t="s">
        <v>175</v>
      </c>
      <c r="I16" s="35" t="s">
        <v>176</v>
      </c>
      <c r="J16" s="35" t="s">
        <v>177</v>
      </c>
      <c r="K16" s="35" t="s">
        <v>178</v>
      </c>
      <c r="L16" s="17" t="s">
        <v>101</v>
      </c>
      <c r="M16" s="21" t="s">
        <v>179</v>
      </c>
      <c r="N16" s="40" t="s">
        <v>103</v>
      </c>
      <c r="O16" s="36">
        <v>0</v>
      </c>
      <c r="P16" s="37">
        <v>0</v>
      </c>
      <c r="Q16" s="21" t="s">
        <v>158</v>
      </c>
      <c r="R16" s="34" t="s">
        <v>121</v>
      </c>
      <c r="S16" s="34" t="s">
        <v>122</v>
      </c>
      <c r="T16" s="21" t="s">
        <v>158</v>
      </c>
      <c r="U16" s="34" t="s">
        <v>121</v>
      </c>
      <c r="V16" s="38" t="s">
        <v>121</v>
      </c>
      <c r="W16" s="22" t="s">
        <v>180</v>
      </c>
      <c r="X16" s="18">
        <v>43154</v>
      </c>
      <c r="Y16" s="18">
        <v>43154</v>
      </c>
      <c r="Z16" s="17">
        <v>80703</v>
      </c>
      <c r="AA16" s="192">
        <v>1840</v>
      </c>
      <c r="AB16" s="31">
        <v>1342</v>
      </c>
      <c r="AC16" s="18">
        <v>43158</v>
      </c>
      <c r="AD16" s="15" t="s">
        <v>181</v>
      </c>
      <c r="AE16" s="17">
        <v>80703</v>
      </c>
      <c r="AF16" s="16" t="s">
        <v>127</v>
      </c>
      <c r="AG16" s="13" t="s">
        <v>172</v>
      </c>
      <c r="AH16" s="18">
        <v>43281</v>
      </c>
      <c r="AI16" s="18">
        <v>43281</v>
      </c>
    </row>
    <row r="17" spans="1:35" s="30" customFormat="1">
      <c r="A17" s="32">
        <v>2018</v>
      </c>
      <c r="B17" s="18">
        <v>43191</v>
      </c>
      <c r="C17" s="18">
        <v>43281</v>
      </c>
      <c r="D17" s="9" t="s">
        <v>91</v>
      </c>
      <c r="E17" s="33">
        <v>11805</v>
      </c>
      <c r="F17" s="34" t="s">
        <v>173</v>
      </c>
      <c r="G17" s="34" t="s">
        <v>174</v>
      </c>
      <c r="H17" s="34" t="s">
        <v>175</v>
      </c>
      <c r="I17" s="35" t="s">
        <v>176</v>
      </c>
      <c r="J17" s="35" t="s">
        <v>177</v>
      </c>
      <c r="K17" s="35" t="s">
        <v>178</v>
      </c>
      <c r="L17" s="17" t="s">
        <v>101</v>
      </c>
      <c r="M17" s="21" t="s">
        <v>179</v>
      </c>
      <c r="N17" s="40" t="s">
        <v>103</v>
      </c>
      <c r="O17" s="36">
        <v>0</v>
      </c>
      <c r="P17" s="37">
        <v>0</v>
      </c>
      <c r="Q17" s="21" t="s">
        <v>158</v>
      </c>
      <c r="R17" s="34" t="s">
        <v>121</v>
      </c>
      <c r="S17" s="34" t="s">
        <v>122</v>
      </c>
      <c r="T17" s="21" t="s">
        <v>158</v>
      </c>
      <c r="U17" s="34" t="s">
        <v>121</v>
      </c>
      <c r="V17" s="38" t="s">
        <v>121</v>
      </c>
      <c r="W17" s="22" t="s">
        <v>182</v>
      </c>
      <c r="X17" s="18">
        <v>43161</v>
      </c>
      <c r="Y17" s="18">
        <v>43161</v>
      </c>
      <c r="Z17" s="17">
        <v>80704</v>
      </c>
      <c r="AA17" s="192">
        <v>568</v>
      </c>
      <c r="AB17" s="31">
        <v>482</v>
      </c>
      <c r="AC17" s="18">
        <v>43166</v>
      </c>
      <c r="AD17" s="15" t="s">
        <v>183</v>
      </c>
      <c r="AE17" s="17">
        <v>80704</v>
      </c>
      <c r="AF17" s="16" t="s">
        <v>127</v>
      </c>
      <c r="AG17" s="13" t="s">
        <v>172</v>
      </c>
      <c r="AH17" s="18">
        <v>43281</v>
      </c>
      <c r="AI17" s="18">
        <v>43281</v>
      </c>
    </row>
    <row r="18" spans="1:35" s="30" customFormat="1">
      <c r="A18" s="32">
        <v>2018</v>
      </c>
      <c r="B18" s="18">
        <v>43191</v>
      </c>
      <c r="C18" s="18">
        <v>43281</v>
      </c>
      <c r="D18" s="9" t="s">
        <v>91</v>
      </c>
      <c r="E18" s="33">
        <v>84931</v>
      </c>
      <c r="F18" s="34" t="s">
        <v>184</v>
      </c>
      <c r="G18" s="34" t="s">
        <v>184</v>
      </c>
      <c r="H18" s="34" t="s">
        <v>165</v>
      </c>
      <c r="I18" s="35" t="s">
        <v>185</v>
      </c>
      <c r="J18" s="35" t="s">
        <v>186</v>
      </c>
      <c r="K18" s="35" t="s">
        <v>187</v>
      </c>
      <c r="L18" s="17" t="s">
        <v>101</v>
      </c>
      <c r="M18" s="21" t="s">
        <v>188</v>
      </c>
      <c r="N18" s="17" t="s">
        <v>103</v>
      </c>
      <c r="O18" s="36">
        <v>0</v>
      </c>
      <c r="P18" s="37">
        <v>0</v>
      </c>
      <c r="Q18" s="21" t="s">
        <v>158</v>
      </c>
      <c r="R18" s="34" t="s">
        <v>121</v>
      </c>
      <c r="S18" s="34" t="s">
        <v>122</v>
      </c>
      <c r="T18" s="21" t="s">
        <v>158</v>
      </c>
      <c r="U18" s="34" t="s">
        <v>121</v>
      </c>
      <c r="V18" s="38" t="s">
        <v>121</v>
      </c>
      <c r="W18" s="22" t="s">
        <v>189</v>
      </c>
      <c r="X18" s="18">
        <v>43167</v>
      </c>
      <c r="Y18" s="18">
        <v>43167</v>
      </c>
      <c r="Z18" s="17">
        <v>80705</v>
      </c>
      <c r="AA18" s="192">
        <v>2038.93</v>
      </c>
      <c r="AB18" s="31">
        <v>2843</v>
      </c>
      <c r="AC18" s="18">
        <v>43172</v>
      </c>
      <c r="AD18" s="15" t="s">
        <v>190</v>
      </c>
      <c r="AE18" s="17">
        <v>80705</v>
      </c>
      <c r="AF18" s="16" t="s">
        <v>127</v>
      </c>
      <c r="AG18" s="13" t="s">
        <v>172</v>
      </c>
      <c r="AH18" s="18">
        <v>43281</v>
      </c>
      <c r="AI18" s="18">
        <v>43281</v>
      </c>
    </row>
    <row r="19" spans="1:35" s="30" customFormat="1">
      <c r="A19" s="32">
        <v>2018</v>
      </c>
      <c r="B19" s="18">
        <v>43191</v>
      </c>
      <c r="C19" s="18">
        <v>43281</v>
      </c>
      <c r="D19" s="9" t="s">
        <v>91</v>
      </c>
      <c r="E19" s="33">
        <v>11805</v>
      </c>
      <c r="F19" s="34" t="s">
        <v>173</v>
      </c>
      <c r="G19" s="34" t="s">
        <v>174</v>
      </c>
      <c r="H19" s="34" t="s">
        <v>175</v>
      </c>
      <c r="I19" s="35" t="s">
        <v>176</v>
      </c>
      <c r="J19" s="35" t="s">
        <v>177</v>
      </c>
      <c r="K19" s="35" t="s">
        <v>178</v>
      </c>
      <c r="L19" s="17" t="s">
        <v>101</v>
      </c>
      <c r="M19" s="21" t="s">
        <v>191</v>
      </c>
      <c r="N19" s="40" t="s">
        <v>103</v>
      </c>
      <c r="O19" s="36">
        <v>0</v>
      </c>
      <c r="P19" s="37">
        <v>0</v>
      </c>
      <c r="Q19" s="21" t="s">
        <v>158</v>
      </c>
      <c r="R19" s="34" t="s">
        <v>121</v>
      </c>
      <c r="S19" s="34" t="s">
        <v>122</v>
      </c>
      <c r="T19" s="21" t="s">
        <v>158</v>
      </c>
      <c r="U19" s="34" t="s">
        <v>121</v>
      </c>
      <c r="V19" s="38" t="s">
        <v>121</v>
      </c>
      <c r="W19" s="22" t="s">
        <v>192</v>
      </c>
      <c r="X19" s="18">
        <v>43201</v>
      </c>
      <c r="Y19" s="18">
        <v>43201</v>
      </c>
      <c r="Z19" s="41">
        <v>80706</v>
      </c>
      <c r="AA19" s="192">
        <v>1787.33</v>
      </c>
      <c r="AB19" s="31">
        <v>912</v>
      </c>
      <c r="AC19" s="18">
        <v>43210</v>
      </c>
      <c r="AD19" s="15" t="s">
        <v>193</v>
      </c>
      <c r="AE19" s="41">
        <v>80706</v>
      </c>
      <c r="AF19" s="16" t="s">
        <v>127</v>
      </c>
      <c r="AG19" s="13" t="s">
        <v>172</v>
      </c>
      <c r="AH19" s="18">
        <v>43281</v>
      </c>
      <c r="AI19" s="18">
        <v>43281</v>
      </c>
    </row>
    <row r="20" spans="1:35" s="30" customFormat="1">
      <c r="A20" s="32">
        <v>2018</v>
      </c>
      <c r="B20" s="18">
        <v>43191</v>
      </c>
      <c r="C20" s="18">
        <v>43281</v>
      </c>
      <c r="D20" s="9" t="s">
        <v>91</v>
      </c>
      <c r="E20" s="33">
        <v>11805</v>
      </c>
      <c r="F20" s="34" t="s">
        <v>173</v>
      </c>
      <c r="G20" s="34" t="s">
        <v>174</v>
      </c>
      <c r="H20" s="34" t="s">
        <v>175</v>
      </c>
      <c r="I20" s="35" t="s">
        <v>176</v>
      </c>
      <c r="J20" s="35" t="s">
        <v>177</v>
      </c>
      <c r="K20" s="35" t="s">
        <v>178</v>
      </c>
      <c r="L20" s="17" t="s">
        <v>101</v>
      </c>
      <c r="M20" s="21" t="s">
        <v>179</v>
      </c>
      <c r="N20" s="40" t="s">
        <v>103</v>
      </c>
      <c r="O20" s="36">
        <v>0</v>
      </c>
      <c r="P20" s="37">
        <v>0</v>
      </c>
      <c r="Q20" s="21" t="s">
        <v>158</v>
      </c>
      <c r="R20" s="34" t="s">
        <v>121</v>
      </c>
      <c r="S20" s="34" t="s">
        <v>122</v>
      </c>
      <c r="T20" s="21" t="s">
        <v>158</v>
      </c>
      <c r="U20" s="34" t="s">
        <v>121</v>
      </c>
      <c r="V20" s="38" t="s">
        <v>121</v>
      </c>
      <c r="W20" s="22" t="s">
        <v>194</v>
      </c>
      <c r="X20" s="18">
        <v>43210</v>
      </c>
      <c r="Y20" s="18">
        <v>43210</v>
      </c>
      <c r="Z20" s="41">
        <v>80707</v>
      </c>
      <c r="AA20" s="192">
        <v>1949.63</v>
      </c>
      <c r="AB20" s="31">
        <v>202</v>
      </c>
      <c r="AC20" s="18">
        <v>43217</v>
      </c>
      <c r="AD20" s="15" t="s">
        <v>195</v>
      </c>
      <c r="AE20" s="41">
        <v>80707</v>
      </c>
      <c r="AF20" s="16" t="s">
        <v>127</v>
      </c>
      <c r="AG20" s="13" t="s">
        <v>172</v>
      </c>
      <c r="AH20" s="18">
        <v>43281</v>
      </c>
      <c r="AI20" s="18">
        <v>43281</v>
      </c>
    </row>
    <row r="21" spans="1:35" s="30" customFormat="1">
      <c r="A21" s="32">
        <v>2018</v>
      </c>
      <c r="B21" s="18">
        <v>43191</v>
      </c>
      <c r="C21" s="18">
        <v>43281</v>
      </c>
      <c r="D21" s="9" t="s">
        <v>91</v>
      </c>
      <c r="E21" s="33">
        <v>11837</v>
      </c>
      <c r="F21" s="34" t="s">
        <v>196</v>
      </c>
      <c r="G21" s="34" t="s">
        <v>197</v>
      </c>
      <c r="H21" s="34" t="s">
        <v>198</v>
      </c>
      <c r="I21" s="35" t="s">
        <v>199</v>
      </c>
      <c r="J21" s="35" t="s">
        <v>200</v>
      </c>
      <c r="K21" s="35" t="s">
        <v>201</v>
      </c>
      <c r="L21" s="32" t="s">
        <v>101</v>
      </c>
      <c r="M21" s="21" t="s">
        <v>202</v>
      </c>
      <c r="N21" s="40" t="s">
        <v>103</v>
      </c>
      <c r="O21" s="36">
        <v>0</v>
      </c>
      <c r="P21" s="37">
        <v>0</v>
      </c>
      <c r="Q21" s="21" t="s">
        <v>158</v>
      </c>
      <c r="R21" s="34" t="s">
        <v>121</v>
      </c>
      <c r="S21" s="34" t="s">
        <v>122</v>
      </c>
      <c r="T21" s="21" t="s">
        <v>158</v>
      </c>
      <c r="U21" s="34" t="s">
        <v>121</v>
      </c>
      <c r="V21" s="38" t="s">
        <v>121</v>
      </c>
      <c r="W21" s="22" t="s">
        <v>203</v>
      </c>
      <c r="X21" s="18">
        <v>43173</v>
      </c>
      <c r="Y21" s="18">
        <v>43173</v>
      </c>
      <c r="Z21" s="41">
        <v>80101</v>
      </c>
      <c r="AA21" s="192">
        <v>1418</v>
      </c>
      <c r="AB21" s="31">
        <v>0</v>
      </c>
      <c r="AC21" s="18">
        <v>43174</v>
      </c>
      <c r="AD21" s="15" t="s">
        <v>204</v>
      </c>
      <c r="AE21" s="41">
        <v>80101</v>
      </c>
      <c r="AF21" s="16" t="s">
        <v>127</v>
      </c>
      <c r="AG21" s="13" t="s">
        <v>172</v>
      </c>
      <c r="AH21" s="18">
        <v>43281</v>
      </c>
      <c r="AI21" s="18">
        <v>43281</v>
      </c>
    </row>
    <row r="22" spans="1:35" s="30" customFormat="1">
      <c r="A22" s="32">
        <v>2018</v>
      </c>
      <c r="B22" s="18">
        <v>43191</v>
      </c>
      <c r="C22" s="18">
        <v>43281</v>
      </c>
      <c r="D22" s="9" t="s">
        <v>91</v>
      </c>
      <c r="E22" s="33">
        <v>11805</v>
      </c>
      <c r="F22" s="34" t="s">
        <v>173</v>
      </c>
      <c r="G22" s="34" t="s">
        <v>174</v>
      </c>
      <c r="H22" s="34" t="s">
        <v>175</v>
      </c>
      <c r="I22" s="35" t="s">
        <v>176</v>
      </c>
      <c r="J22" s="35" t="s">
        <v>177</v>
      </c>
      <c r="K22" s="35" t="s">
        <v>178</v>
      </c>
      <c r="L22" s="17" t="s">
        <v>101</v>
      </c>
      <c r="M22" s="21" t="s">
        <v>205</v>
      </c>
      <c r="N22" s="40" t="s">
        <v>103</v>
      </c>
      <c r="O22" s="36">
        <v>0</v>
      </c>
      <c r="P22" s="37">
        <v>0</v>
      </c>
      <c r="Q22" s="21" t="s">
        <v>158</v>
      </c>
      <c r="R22" s="34" t="s">
        <v>121</v>
      </c>
      <c r="S22" s="34" t="s">
        <v>122</v>
      </c>
      <c r="T22" s="21" t="s">
        <v>158</v>
      </c>
      <c r="U22" s="34" t="s">
        <v>133</v>
      </c>
      <c r="V22" s="42" t="s">
        <v>133</v>
      </c>
      <c r="W22" s="22" t="s">
        <v>206</v>
      </c>
      <c r="X22" s="18">
        <v>43231</v>
      </c>
      <c r="Y22" s="18">
        <v>43231</v>
      </c>
      <c r="Z22" s="41">
        <v>80708</v>
      </c>
      <c r="AA22" s="192">
        <v>4941.41</v>
      </c>
      <c r="AB22" s="31">
        <v>79</v>
      </c>
      <c r="AC22" s="18">
        <v>43236</v>
      </c>
      <c r="AD22" s="15" t="s">
        <v>207</v>
      </c>
      <c r="AE22" s="41">
        <v>80708</v>
      </c>
      <c r="AF22" s="16" t="s">
        <v>127</v>
      </c>
      <c r="AG22" s="13" t="s">
        <v>172</v>
      </c>
      <c r="AH22" s="18">
        <v>43281</v>
      </c>
      <c r="AI22" s="18">
        <v>43281</v>
      </c>
    </row>
    <row r="23" spans="1:35" s="30" customFormat="1">
      <c r="A23" s="32">
        <v>2018</v>
      </c>
      <c r="B23" s="18">
        <v>43191</v>
      </c>
      <c r="C23" s="18">
        <v>43281</v>
      </c>
      <c r="D23" s="9" t="s">
        <v>91</v>
      </c>
      <c r="E23" s="33">
        <v>11977</v>
      </c>
      <c r="F23" s="34" t="s">
        <v>208</v>
      </c>
      <c r="G23" s="34" t="s">
        <v>208</v>
      </c>
      <c r="H23" s="34" t="s">
        <v>165</v>
      </c>
      <c r="I23" s="35" t="s">
        <v>209</v>
      </c>
      <c r="J23" s="35" t="s">
        <v>210</v>
      </c>
      <c r="K23" s="35" t="s">
        <v>211</v>
      </c>
      <c r="L23" s="32" t="s">
        <v>101</v>
      </c>
      <c r="M23" s="21" t="s">
        <v>212</v>
      </c>
      <c r="N23" s="40" t="s">
        <v>103</v>
      </c>
      <c r="O23" s="36">
        <v>1</v>
      </c>
      <c r="P23" s="37">
        <v>0</v>
      </c>
      <c r="Q23" s="21" t="s">
        <v>158</v>
      </c>
      <c r="R23" s="34" t="s">
        <v>121</v>
      </c>
      <c r="S23" s="34" t="s">
        <v>122</v>
      </c>
      <c r="T23" s="21" t="s">
        <v>158</v>
      </c>
      <c r="U23" s="34" t="s">
        <v>133</v>
      </c>
      <c r="V23" s="42" t="s">
        <v>133</v>
      </c>
      <c r="W23" s="22" t="s">
        <v>213</v>
      </c>
      <c r="X23" s="18">
        <v>43271</v>
      </c>
      <c r="Y23" s="18">
        <v>43274</v>
      </c>
      <c r="Z23" s="41">
        <v>80004</v>
      </c>
      <c r="AA23" s="192">
        <v>8578</v>
      </c>
      <c r="AB23" s="31">
        <v>0</v>
      </c>
      <c r="AC23" s="18">
        <v>43277</v>
      </c>
      <c r="AD23" s="15" t="s">
        <v>214</v>
      </c>
      <c r="AE23" s="41">
        <v>80004</v>
      </c>
      <c r="AF23" s="16" t="s">
        <v>127</v>
      </c>
      <c r="AG23" s="13" t="s">
        <v>172</v>
      </c>
      <c r="AH23" s="18">
        <v>43281</v>
      </c>
      <c r="AI23" s="18">
        <v>43281</v>
      </c>
    </row>
    <row r="24" spans="1:35" s="30" customFormat="1">
      <c r="A24" s="32">
        <v>2018</v>
      </c>
      <c r="B24" s="18">
        <v>43191</v>
      </c>
      <c r="C24" s="18">
        <v>43281</v>
      </c>
      <c r="D24" s="9" t="s">
        <v>91</v>
      </c>
      <c r="E24" s="33">
        <v>312</v>
      </c>
      <c r="F24" s="34" t="s">
        <v>215</v>
      </c>
      <c r="G24" s="34"/>
      <c r="H24" s="34" t="s">
        <v>165</v>
      </c>
      <c r="I24" s="35" t="s">
        <v>216</v>
      </c>
      <c r="J24" s="35" t="s">
        <v>217</v>
      </c>
      <c r="K24" s="35" t="s">
        <v>218</v>
      </c>
      <c r="L24" s="32" t="s">
        <v>101</v>
      </c>
      <c r="M24" s="21" t="s">
        <v>212</v>
      </c>
      <c r="N24" s="40" t="s">
        <v>103</v>
      </c>
      <c r="O24" s="36">
        <v>1</v>
      </c>
      <c r="P24" s="39">
        <v>7592</v>
      </c>
      <c r="Q24" s="21" t="s">
        <v>158</v>
      </c>
      <c r="R24" s="34" t="s">
        <v>121</v>
      </c>
      <c r="S24" s="34" t="s">
        <v>122</v>
      </c>
      <c r="T24" s="21" t="s">
        <v>158</v>
      </c>
      <c r="U24" s="34" t="s">
        <v>133</v>
      </c>
      <c r="V24" s="42" t="s">
        <v>133</v>
      </c>
      <c r="W24" s="22" t="s">
        <v>213</v>
      </c>
      <c r="X24" s="18">
        <v>43271</v>
      </c>
      <c r="Y24" s="18">
        <v>43273</v>
      </c>
      <c r="Z24" s="41">
        <v>80005</v>
      </c>
      <c r="AA24" s="192">
        <v>7592</v>
      </c>
      <c r="AB24" s="31">
        <v>0</v>
      </c>
      <c r="AC24" s="18">
        <v>43277</v>
      </c>
      <c r="AD24" s="15" t="s">
        <v>214</v>
      </c>
      <c r="AE24" s="41">
        <v>80005</v>
      </c>
      <c r="AF24" s="16" t="s">
        <v>127</v>
      </c>
      <c r="AG24" s="13" t="s">
        <v>172</v>
      </c>
      <c r="AH24" s="18">
        <v>43281</v>
      </c>
      <c r="AI24" s="18">
        <v>43281</v>
      </c>
    </row>
    <row r="25" spans="1:35" s="30" customFormat="1">
      <c r="A25" s="32">
        <v>2018</v>
      </c>
      <c r="B25" s="18">
        <v>43191</v>
      </c>
      <c r="C25" s="18">
        <v>43281</v>
      </c>
      <c r="D25" s="9" t="s">
        <v>91</v>
      </c>
      <c r="E25" s="33">
        <v>11837</v>
      </c>
      <c r="F25" s="34" t="s">
        <v>164</v>
      </c>
      <c r="G25" s="34" t="s">
        <v>164</v>
      </c>
      <c r="H25" s="34" t="s">
        <v>165</v>
      </c>
      <c r="I25" s="35" t="s">
        <v>166</v>
      </c>
      <c r="J25" s="35" t="s">
        <v>167</v>
      </c>
      <c r="K25" s="35" t="s">
        <v>168</v>
      </c>
      <c r="L25" s="32" t="s">
        <v>101</v>
      </c>
      <c r="M25" s="21" t="s">
        <v>219</v>
      </c>
      <c r="N25" s="40" t="s">
        <v>103</v>
      </c>
      <c r="O25" s="36">
        <v>0</v>
      </c>
      <c r="P25" s="39">
        <v>6936.09</v>
      </c>
      <c r="Q25" s="21" t="s">
        <v>158</v>
      </c>
      <c r="R25" s="34" t="s">
        <v>121</v>
      </c>
      <c r="S25" s="34" t="s">
        <v>122</v>
      </c>
      <c r="T25" s="21" t="s">
        <v>158</v>
      </c>
      <c r="U25" s="34" t="s">
        <v>133</v>
      </c>
      <c r="V25" s="42" t="s">
        <v>133</v>
      </c>
      <c r="W25" s="22" t="s">
        <v>220</v>
      </c>
      <c r="X25" s="18">
        <v>43273</v>
      </c>
      <c r="Y25" s="18">
        <v>43273</v>
      </c>
      <c r="Z25" s="41">
        <v>80006</v>
      </c>
      <c r="AA25" s="192">
        <v>6936.09</v>
      </c>
      <c r="AB25" s="31">
        <v>0</v>
      </c>
      <c r="AC25" s="18">
        <v>43280</v>
      </c>
      <c r="AD25" s="15" t="s">
        <v>221</v>
      </c>
      <c r="AE25" s="41">
        <v>80006</v>
      </c>
      <c r="AF25" s="16" t="s">
        <v>127</v>
      </c>
      <c r="AG25" s="13" t="s">
        <v>172</v>
      </c>
      <c r="AH25" s="18">
        <v>43281</v>
      </c>
      <c r="AI25" s="18">
        <v>43281</v>
      </c>
    </row>
    <row r="26" spans="1:35" s="30" customFormat="1">
      <c r="A26" s="17">
        <v>2018</v>
      </c>
      <c r="B26" s="18">
        <v>43191</v>
      </c>
      <c r="C26" s="18">
        <v>43281</v>
      </c>
      <c r="D26" s="9" t="s">
        <v>91</v>
      </c>
      <c r="E26" s="17">
        <v>3516</v>
      </c>
      <c r="F26" s="30" t="s">
        <v>152</v>
      </c>
      <c r="G26" s="30" t="s">
        <v>152</v>
      </c>
      <c r="H26" s="30" t="s">
        <v>222</v>
      </c>
      <c r="I26" s="30" t="s">
        <v>223</v>
      </c>
      <c r="J26" s="30" t="s">
        <v>224</v>
      </c>
      <c r="K26" s="30" t="s">
        <v>225</v>
      </c>
      <c r="L26" s="17" t="s">
        <v>101</v>
      </c>
      <c r="M26" s="9" t="s">
        <v>226</v>
      </c>
      <c r="N26" s="17" t="s">
        <v>103</v>
      </c>
      <c r="O26" s="20">
        <v>0</v>
      </c>
      <c r="P26" s="17">
        <v>0</v>
      </c>
      <c r="Q26" s="30" t="s">
        <v>158</v>
      </c>
      <c r="R26" s="30" t="s">
        <v>121</v>
      </c>
      <c r="S26" s="34" t="s">
        <v>122</v>
      </c>
      <c r="T26" s="30" t="s">
        <v>158</v>
      </c>
      <c r="U26" s="30" t="s">
        <v>121</v>
      </c>
      <c r="V26" s="13" t="s">
        <v>121</v>
      </c>
      <c r="W26" s="13" t="s">
        <v>227</v>
      </c>
      <c r="X26" s="18">
        <v>43167</v>
      </c>
      <c r="Y26" s="18">
        <v>43170</v>
      </c>
      <c r="Z26" s="17">
        <v>110001</v>
      </c>
      <c r="AA26" s="20">
        <v>2443.9</v>
      </c>
      <c r="AB26" s="17">
        <v>0</v>
      </c>
      <c r="AC26" s="18">
        <v>43171</v>
      </c>
      <c r="AD26" s="15" t="s">
        <v>228</v>
      </c>
      <c r="AE26" s="17">
        <v>110001</v>
      </c>
      <c r="AF26" s="16" t="s">
        <v>127</v>
      </c>
      <c r="AG26" s="13" t="s">
        <v>222</v>
      </c>
      <c r="AH26" s="18">
        <v>43281</v>
      </c>
      <c r="AI26" s="18">
        <v>43281</v>
      </c>
    </row>
    <row r="27" spans="1:35" s="30" customFormat="1">
      <c r="A27" s="17">
        <v>2018</v>
      </c>
      <c r="B27" s="18">
        <v>43191</v>
      </c>
      <c r="C27" s="18">
        <v>43281</v>
      </c>
      <c r="D27" s="9" t="s">
        <v>91</v>
      </c>
      <c r="E27" s="17">
        <v>11008</v>
      </c>
      <c r="F27" s="30" t="s">
        <v>229</v>
      </c>
      <c r="G27" s="30" t="s">
        <v>229</v>
      </c>
      <c r="H27" s="30" t="s">
        <v>230</v>
      </c>
      <c r="I27" s="30" t="s">
        <v>231</v>
      </c>
      <c r="J27" s="30" t="s">
        <v>232</v>
      </c>
      <c r="K27" s="30" t="s">
        <v>233</v>
      </c>
      <c r="L27" s="17" t="s">
        <v>101</v>
      </c>
      <c r="M27" s="9" t="s">
        <v>234</v>
      </c>
      <c r="N27" s="17" t="s">
        <v>103</v>
      </c>
      <c r="O27" s="20">
        <v>1</v>
      </c>
      <c r="P27" s="17">
        <v>7845.45</v>
      </c>
      <c r="Q27" s="30" t="s">
        <v>158</v>
      </c>
      <c r="R27" s="30" t="s">
        <v>121</v>
      </c>
      <c r="S27" s="34" t="s">
        <v>122</v>
      </c>
      <c r="T27" s="30" t="s">
        <v>158</v>
      </c>
      <c r="U27" s="30" t="s">
        <v>133</v>
      </c>
      <c r="V27" s="13" t="s">
        <v>133</v>
      </c>
      <c r="W27" s="43" t="s">
        <v>235</v>
      </c>
      <c r="X27" s="18">
        <v>43175</v>
      </c>
      <c r="Y27" s="18">
        <v>43176</v>
      </c>
      <c r="Z27" s="17">
        <v>110002</v>
      </c>
      <c r="AA27" s="20">
        <v>15690.9</v>
      </c>
      <c r="AB27" s="17">
        <v>0</v>
      </c>
      <c r="AC27" s="18">
        <v>43179</v>
      </c>
      <c r="AD27" s="15" t="s">
        <v>236</v>
      </c>
      <c r="AE27" s="17">
        <v>110002</v>
      </c>
      <c r="AF27" s="16" t="s">
        <v>127</v>
      </c>
      <c r="AG27" s="13" t="s">
        <v>222</v>
      </c>
      <c r="AH27" s="18">
        <v>43281</v>
      </c>
      <c r="AI27" s="18">
        <v>43281</v>
      </c>
    </row>
    <row r="28" spans="1:35" s="30" customFormat="1">
      <c r="A28" s="17">
        <v>2018</v>
      </c>
      <c r="B28" s="18">
        <v>43191</v>
      </c>
      <c r="C28" s="18">
        <v>43281</v>
      </c>
      <c r="D28" s="9" t="s">
        <v>91</v>
      </c>
      <c r="E28" s="32">
        <v>81891</v>
      </c>
      <c r="F28" s="34" t="s">
        <v>237</v>
      </c>
      <c r="G28" s="34" t="s">
        <v>237</v>
      </c>
      <c r="H28" s="30" t="s">
        <v>230</v>
      </c>
      <c r="I28" s="34" t="s">
        <v>238</v>
      </c>
      <c r="J28" s="34" t="s">
        <v>239</v>
      </c>
      <c r="K28" s="34" t="s">
        <v>240</v>
      </c>
      <c r="L28" s="17" t="s">
        <v>101</v>
      </c>
      <c r="M28" s="9" t="s">
        <v>241</v>
      </c>
      <c r="N28" s="17" t="s">
        <v>103</v>
      </c>
      <c r="O28" s="20">
        <v>2</v>
      </c>
      <c r="P28" s="17">
        <v>1444.46</v>
      </c>
      <c r="Q28" s="30" t="s">
        <v>158</v>
      </c>
      <c r="R28" s="30" t="s">
        <v>121</v>
      </c>
      <c r="S28" s="34" t="s">
        <v>122</v>
      </c>
      <c r="T28" s="30" t="s">
        <v>158</v>
      </c>
      <c r="U28" s="30" t="s">
        <v>121</v>
      </c>
      <c r="V28" s="13" t="s">
        <v>121</v>
      </c>
      <c r="W28" s="43" t="s">
        <v>242</v>
      </c>
      <c r="X28" s="18">
        <v>43203</v>
      </c>
      <c r="Y28" s="18">
        <v>43203</v>
      </c>
      <c r="Z28" s="17">
        <v>110003</v>
      </c>
      <c r="AA28" s="20">
        <v>2166.69</v>
      </c>
      <c r="AB28" s="17">
        <v>0</v>
      </c>
      <c r="AC28" s="18">
        <v>43206</v>
      </c>
      <c r="AD28" s="15" t="s">
        <v>243</v>
      </c>
      <c r="AE28" s="17">
        <v>110003</v>
      </c>
      <c r="AF28" s="16" t="s">
        <v>127</v>
      </c>
      <c r="AG28" s="43" t="s">
        <v>222</v>
      </c>
      <c r="AH28" s="18">
        <v>43281</v>
      </c>
      <c r="AI28" s="18">
        <v>43281</v>
      </c>
    </row>
    <row r="29" spans="1:35" s="30" customFormat="1">
      <c r="A29" s="17">
        <v>2018</v>
      </c>
      <c r="B29" s="18">
        <v>43191</v>
      </c>
      <c r="C29" s="18">
        <v>43281</v>
      </c>
      <c r="D29" s="9" t="s">
        <v>90</v>
      </c>
      <c r="E29" s="17">
        <v>71509</v>
      </c>
      <c r="F29" s="30" t="s">
        <v>295</v>
      </c>
      <c r="G29" s="30" t="s">
        <v>295</v>
      </c>
      <c r="H29" s="30" t="s">
        <v>296</v>
      </c>
      <c r="I29" s="30" t="s">
        <v>297</v>
      </c>
      <c r="J29" s="30" t="s">
        <v>298</v>
      </c>
      <c r="K29" s="30" t="s">
        <v>299</v>
      </c>
      <c r="L29" s="17" t="s">
        <v>101</v>
      </c>
      <c r="M29" s="9" t="s">
        <v>300</v>
      </c>
      <c r="N29" s="17" t="s">
        <v>103</v>
      </c>
      <c r="O29" s="20">
        <v>2</v>
      </c>
      <c r="P29" s="17">
        <v>1313</v>
      </c>
      <c r="Q29" s="24" t="s">
        <v>158</v>
      </c>
      <c r="R29" s="30" t="s">
        <v>301</v>
      </c>
      <c r="S29" s="12" t="s">
        <v>122</v>
      </c>
      <c r="T29" s="24" t="s">
        <v>158</v>
      </c>
      <c r="U29" s="30" t="s">
        <v>121</v>
      </c>
      <c r="V29" s="13" t="s">
        <v>121</v>
      </c>
      <c r="W29" s="13" t="s">
        <v>300</v>
      </c>
      <c r="X29" s="18">
        <v>43166</v>
      </c>
      <c r="Y29" s="18">
        <v>43167</v>
      </c>
      <c r="Z29" s="47">
        <v>100001</v>
      </c>
      <c r="AA29" s="193">
        <v>3938</v>
      </c>
      <c r="AB29" s="47">
        <v>4062</v>
      </c>
      <c r="AC29" s="18">
        <v>43167</v>
      </c>
      <c r="AD29" s="15" t="s">
        <v>302</v>
      </c>
      <c r="AE29" s="47">
        <v>100001</v>
      </c>
      <c r="AF29" s="16" t="s">
        <v>127</v>
      </c>
      <c r="AG29" s="13" t="s">
        <v>296</v>
      </c>
      <c r="AH29" s="18">
        <v>43281</v>
      </c>
      <c r="AI29" s="18">
        <v>43281</v>
      </c>
    </row>
    <row r="30" spans="1:35" s="30" customFormat="1">
      <c r="A30" s="17">
        <v>2018</v>
      </c>
      <c r="B30" s="18">
        <v>43191</v>
      </c>
      <c r="C30" s="18">
        <v>43281</v>
      </c>
      <c r="D30" s="9" t="s">
        <v>90</v>
      </c>
      <c r="E30" s="17">
        <v>71523</v>
      </c>
      <c r="F30" s="30" t="s">
        <v>303</v>
      </c>
      <c r="G30" s="30" t="s">
        <v>303</v>
      </c>
      <c r="H30" s="30" t="s">
        <v>296</v>
      </c>
      <c r="I30" s="30" t="s">
        <v>304</v>
      </c>
      <c r="J30" s="30" t="s">
        <v>305</v>
      </c>
      <c r="K30" s="30" t="s">
        <v>306</v>
      </c>
      <c r="L30" s="17" t="s">
        <v>101</v>
      </c>
      <c r="M30" s="9" t="s">
        <v>300</v>
      </c>
      <c r="N30" s="17" t="s">
        <v>103</v>
      </c>
      <c r="O30" s="20">
        <v>1</v>
      </c>
      <c r="P30" s="17">
        <v>700.5</v>
      </c>
      <c r="Q30" s="24" t="s">
        <v>158</v>
      </c>
      <c r="R30" s="30" t="s">
        <v>301</v>
      </c>
      <c r="S30" s="12" t="s">
        <v>122</v>
      </c>
      <c r="T30" s="24" t="s">
        <v>158</v>
      </c>
      <c r="U30" s="30" t="s">
        <v>121</v>
      </c>
      <c r="V30" s="13" t="s">
        <v>121</v>
      </c>
      <c r="W30" s="13" t="s">
        <v>300</v>
      </c>
      <c r="X30" s="18">
        <v>43209</v>
      </c>
      <c r="Y30" s="18">
        <v>43209</v>
      </c>
      <c r="Z30" s="47">
        <v>1001</v>
      </c>
      <c r="AA30" s="193">
        <v>6500</v>
      </c>
      <c r="AB30" s="47">
        <v>5099</v>
      </c>
      <c r="AC30" s="18">
        <v>43209</v>
      </c>
      <c r="AD30" s="15" t="s">
        <v>307</v>
      </c>
      <c r="AE30" s="47">
        <v>1001</v>
      </c>
      <c r="AF30" s="16" t="s">
        <v>127</v>
      </c>
      <c r="AG30" s="13" t="s">
        <v>296</v>
      </c>
      <c r="AH30" s="18">
        <v>43281</v>
      </c>
      <c r="AI30" s="18">
        <v>43281</v>
      </c>
    </row>
    <row r="31" spans="1:35" s="30" customFormat="1">
      <c r="A31" s="17">
        <v>2018</v>
      </c>
      <c r="B31" s="18">
        <v>43191</v>
      </c>
      <c r="C31" s="18">
        <v>43281</v>
      </c>
      <c r="D31" s="9" t="s">
        <v>90</v>
      </c>
      <c r="E31" s="17">
        <v>71523</v>
      </c>
      <c r="F31" s="30" t="s">
        <v>303</v>
      </c>
      <c r="G31" s="30" t="s">
        <v>303</v>
      </c>
      <c r="H31" s="30" t="s">
        <v>296</v>
      </c>
      <c r="I31" s="30" t="s">
        <v>304</v>
      </c>
      <c r="J31" s="30" t="s">
        <v>305</v>
      </c>
      <c r="K31" s="30" t="s">
        <v>306</v>
      </c>
      <c r="L31" s="17" t="s">
        <v>101</v>
      </c>
      <c r="M31" s="9" t="s">
        <v>308</v>
      </c>
      <c r="N31" s="17" t="s">
        <v>103</v>
      </c>
      <c r="O31" s="20">
        <v>1</v>
      </c>
      <c r="P31" s="17">
        <v>1319</v>
      </c>
      <c r="Q31" s="24" t="s">
        <v>158</v>
      </c>
      <c r="R31" s="30" t="s">
        <v>301</v>
      </c>
      <c r="S31" s="12" t="s">
        <v>122</v>
      </c>
      <c r="T31" s="24" t="s">
        <v>158</v>
      </c>
      <c r="U31" s="30" t="s">
        <v>121</v>
      </c>
      <c r="V31" s="13" t="s">
        <v>121</v>
      </c>
      <c r="W31" s="13" t="s">
        <v>309</v>
      </c>
      <c r="X31" s="18">
        <v>43213</v>
      </c>
      <c r="Y31" s="18">
        <v>43213</v>
      </c>
      <c r="Z31" s="47">
        <v>1000</v>
      </c>
      <c r="AA31" s="193">
        <v>2638</v>
      </c>
      <c r="AB31" s="47">
        <v>0</v>
      </c>
      <c r="AC31" s="18">
        <v>43213</v>
      </c>
      <c r="AD31" s="15" t="s">
        <v>310</v>
      </c>
      <c r="AE31" s="47">
        <v>1000</v>
      </c>
      <c r="AF31" s="16" t="s">
        <v>127</v>
      </c>
      <c r="AG31" s="13" t="s">
        <v>296</v>
      </c>
      <c r="AH31" s="18">
        <v>43281</v>
      </c>
      <c r="AI31" s="18">
        <v>43281</v>
      </c>
    </row>
    <row r="32" spans="1:35" s="30" customFormat="1">
      <c r="A32" s="17">
        <v>2018</v>
      </c>
      <c r="B32" s="18">
        <v>43191</v>
      </c>
      <c r="C32" s="18">
        <v>43281</v>
      </c>
      <c r="D32" s="9" t="s">
        <v>91</v>
      </c>
      <c r="E32" s="17">
        <v>25914</v>
      </c>
      <c r="F32" s="30" t="s">
        <v>311</v>
      </c>
      <c r="G32" s="30" t="s">
        <v>311</v>
      </c>
      <c r="H32" s="30" t="s">
        <v>296</v>
      </c>
      <c r="I32" s="30" t="s">
        <v>312</v>
      </c>
      <c r="J32" s="30" t="s">
        <v>313</v>
      </c>
      <c r="K32" s="30" t="s">
        <v>314</v>
      </c>
      <c r="L32" s="17" t="s">
        <v>101</v>
      </c>
      <c r="M32" s="9" t="s">
        <v>315</v>
      </c>
      <c r="N32" s="17" t="s">
        <v>103</v>
      </c>
      <c r="O32" s="20">
        <v>1</v>
      </c>
      <c r="P32" s="17">
        <v>645</v>
      </c>
      <c r="Q32" s="24" t="s">
        <v>158</v>
      </c>
      <c r="R32" s="30" t="s">
        <v>301</v>
      </c>
      <c r="S32" s="12" t="s">
        <v>122</v>
      </c>
      <c r="T32" s="24" t="s">
        <v>158</v>
      </c>
      <c r="U32" s="30" t="s">
        <v>121</v>
      </c>
      <c r="V32" s="13" t="s">
        <v>121</v>
      </c>
      <c r="W32" s="13" t="s">
        <v>315</v>
      </c>
      <c r="X32" s="18">
        <v>43216</v>
      </c>
      <c r="Y32" s="18">
        <v>43216</v>
      </c>
      <c r="Z32" s="47">
        <v>100101</v>
      </c>
      <c r="AA32" s="193">
        <v>3000</v>
      </c>
      <c r="AB32" s="47">
        <v>1710</v>
      </c>
      <c r="AC32" s="18">
        <v>43216</v>
      </c>
      <c r="AD32" s="15" t="s">
        <v>316</v>
      </c>
      <c r="AE32" s="47">
        <v>100101</v>
      </c>
      <c r="AF32" s="16" t="s">
        <v>127</v>
      </c>
      <c r="AG32" s="13" t="s">
        <v>296</v>
      </c>
      <c r="AH32" s="18">
        <v>43281</v>
      </c>
      <c r="AI32" s="18">
        <v>43281</v>
      </c>
    </row>
    <row r="33" spans="1:36" s="30" customFormat="1">
      <c r="A33" s="17">
        <v>2018</v>
      </c>
      <c r="B33" s="18">
        <v>43191</v>
      </c>
      <c r="C33" s="18">
        <v>43281</v>
      </c>
      <c r="D33" s="9" t="s">
        <v>91</v>
      </c>
      <c r="E33" s="17">
        <v>25726</v>
      </c>
      <c r="F33" s="30" t="s">
        <v>317</v>
      </c>
      <c r="G33" s="30" t="s">
        <v>317</v>
      </c>
      <c r="H33" s="30" t="s">
        <v>296</v>
      </c>
      <c r="I33" s="30" t="s">
        <v>318</v>
      </c>
      <c r="J33" s="30" t="s">
        <v>319</v>
      </c>
      <c r="K33" s="30" t="s">
        <v>320</v>
      </c>
      <c r="L33" s="17" t="s">
        <v>101</v>
      </c>
      <c r="M33" s="9" t="s">
        <v>321</v>
      </c>
      <c r="N33" s="17" t="s">
        <v>103</v>
      </c>
      <c r="O33" s="20">
        <v>0</v>
      </c>
      <c r="P33" s="17">
        <v>0</v>
      </c>
      <c r="Q33" s="24" t="s">
        <v>158</v>
      </c>
      <c r="R33" s="30" t="s">
        <v>301</v>
      </c>
      <c r="S33" s="12" t="s">
        <v>122</v>
      </c>
      <c r="T33" s="24" t="s">
        <v>158</v>
      </c>
      <c r="U33" s="30" t="s">
        <v>121</v>
      </c>
      <c r="V33" s="13" t="s">
        <v>121</v>
      </c>
      <c r="W33" s="13" t="s">
        <v>321</v>
      </c>
      <c r="X33" s="18">
        <v>43245</v>
      </c>
      <c r="Y33" s="18">
        <v>43245</v>
      </c>
      <c r="Z33" s="47">
        <v>100102</v>
      </c>
      <c r="AA33" s="193">
        <v>2000</v>
      </c>
      <c r="AB33" s="47">
        <v>570.37</v>
      </c>
      <c r="AC33" s="18">
        <v>43245</v>
      </c>
      <c r="AD33" s="15" t="s">
        <v>322</v>
      </c>
      <c r="AE33" s="47">
        <v>100102</v>
      </c>
      <c r="AF33" s="16" t="s">
        <v>127</v>
      </c>
      <c r="AG33" s="13" t="s">
        <v>296</v>
      </c>
      <c r="AH33" s="18">
        <v>43281</v>
      </c>
      <c r="AI33" s="18">
        <v>43281</v>
      </c>
    </row>
    <row r="34" spans="1:36" s="30" customFormat="1">
      <c r="A34" s="17">
        <v>2018</v>
      </c>
      <c r="B34" s="18">
        <v>43191</v>
      </c>
      <c r="C34" s="18">
        <v>43281</v>
      </c>
      <c r="D34" s="9" t="s">
        <v>91</v>
      </c>
      <c r="E34" s="48">
        <v>25667</v>
      </c>
      <c r="F34" s="30" t="s">
        <v>323</v>
      </c>
      <c r="G34" s="30" t="s">
        <v>323</v>
      </c>
      <c r="H34" s="30" t="s">
        <v>296</v>
      </c>
      <c r="I34" s="30" t="s">
        <v>324</v>
      </c>
      <c r="J34" s="30" t="s">
        <v>325</v>
      </c>
      <c r="K34" s="30" t="s">
        <v>326</v>
      </c>
      <c r="L34" s="17" t="s">
        <v>101</v>
      </c>
      <c r="M34" s="9" t="s">
        <v>327</v>
      </c>
      <c r="N34" s="17" t="s">
        <v>103</v>
      </c>
      <c r="O34" s="20">
        <v>0</v>
      </c>
      <c r="P34" s="17">
        <v>0</v>
      </c>
      <c r="Q34" s="24" t="s">
        <v>158</v>
      </c>
      <c r="R34" s="30" t="s">
        <v>301</v>
      </c>
      <c r="S34" s="12" t="s">
        <v>122</v>
      </c>
      <c r="T34" s="24" t="s">
        <v>158</v>
      </c>
      <c r="U34" s="30" t="s">
        <v>121</v>
      </c>
      <c r="V34" s="13" t="s">
        <v>121</v>
      </c>
      <c r="W34" s="13" t="s">
        <v>327</v>
      </c>
      <c r="X34" s="18">
        <v>43243</v>
      </c>
      <c r="Y34" s="18">
        <v>43243</v>
      </c>
      <c r="Z34" s="47">
        <v>100002</v>
      </c>
      <c r="AA34" s="193">
        <v>1208</v>
      </c>
      <c r="AB34" s="47">
        <v>0</v>
      </c>
      <c r="AC34" s="18">
        <v>43243</v>
      </c>
      <c r="AD34" s="15" t="s">
        <v>328</v>
      </c>
      <c r="AE34" s="47">
        <v>100002</v>
      </c>
      <c r="AF34" s="16" t="s">
        <v>127</v>
      </c>
      <c r="AG34" s="13" t="s">
        <v>296</v>
      </c>
      <c r="AH34" s="18">
        <v>43281</v>
      </c>
      <c r="AI34" s="18">
        <v>43281</v>
      </c>
    </row>
    <row r="35" spans="1:36" s="30" customFormat="1">
      <c r="A35" s="17">
        <v>2018</v>
      </c>
      <c r="B35" s="18">
        <v>43191</v>
      </c>
      <c r="C35" s="18">
        <v>43281</v>
      </c>
      <c r="D35" s="9" t="s">
        <v>91</v>
      </c>
      <c r="E35" s="48">
        <v>24582</v>
      </c>
      <c r="F35" s="30" t="s">
        <v>329</v>
      </c>
      <c r="G35" s="30" t="s">
        <v>329</v>
      </c>
      <c r="H35" s="30" t="s">
        <v>296</v>
      </c>
      <c r="I35" s="30" t="s">
        <v>330</v>
      </c>
      <c r="J35" s="30" t="s">
        <v>331</v>
      </c>
      <c r="K35" s="30" t="s">
        <v>332</v>
      </c>
      <c r="L35" s="17" t="s">
        <v>101</v>
      </c>
      <c r="M35" s="9" t="s">
        <v>333</v>
      </c>
      <c r="N35" s="17" t="s">
        <v>103</v>
      </c>
      <c r="O35" s="20">
        <v>0</v>
      </c>
      <c r="P35" s="17">
        <v>0</v>
      </c>
      <c r="Q35" s="24" t="s">
        <v>158</v>
      </c>
      <c r="R35" s="30" t="s">
        <v>301</v>
      </c>
      <c r="S35" s="12" t="s">
        <v>122</v>
      </c>
      <c r="T35" s="24" t="s">
        <v>158</v>
      </c>
      <c r="U35" s="30" t="s">
        <v>121</v>
      </c>
      <c r="V35" s="13" t="s">
        <v>121</v>
      </c>
      <c r="W35" s="13" t="s">
        <v>334</v>
      </c>
      <c r="X35" s="18">
        <v>43181</v>
      </c>
      <c r="Y35" s="18">
        <v>43182</v>
      </c>
      <c r="Z35" s="47">
        <v>100103</v>
      </c>
      <c r="AA35" s="193">
        <v>3637.69</v>
      </c>
      <c r="AB35" s="47">
        <v>0</v>
      </c>
      <c r="AC35" s="18">
        <v>43182</v>
      </c>
      <c r="AD35" s="15" t="s">
        <v>335</v>
      </c>
      <c r="AE35" s="47">
        <v>100003</v>
      </c>
      <c r="AF35" s="16" t="s">
        <v>127</v>
      </c>
      <c r="AG35" s="13" t="s">
        <v>296</v>
      </c>
      <c r="AH35" s="18">
        <v>43281</v>
      </c>
      <c r="AI35" s="18">
        <v>43281</v>
      </c>
    </row>
    <row r="36" spans="1:36" s="30" customFormat="1">
      <c r="A36" s="17">
        <v>2018</v>
      </c>
      <c r="B36" s="18">
        <v>43191</v>
      </c>
      <c r="C36" s="18">
        <v>43281</v>
      </c>
      <c r="D36" s="9" t="s">
        <v>91</v>
      </c>
      <c r="E36" s="17">
        <v>6715</v>
      </c>
      <c r="F36" s="49" t="s">
        <v>336</v>
      </c>
      <c r="G36" s="49" t="s">
        <v>337</v>
      </c>
      <c r="H36" s="49" t="s">
        <v>338</v>
      </c>
      <c r="I36" s="49" t="s">
        <v>339</v>
      </c>
      <c r="J36" s="49" t="s">
        <v>340</v>
      </c>
      <c r="K36" s="49" t="s">
        <v>341</v>
      </c>
      <c r="L36" s="17" t="s">
        <v>101</v>
      </c>
      <c r="M36" s="49" t="s">
        <v>342</v>
      </c>
      <c r="N36" s="17" t="s">
        <v>103</v>
      </c>
      <c r="O36" s="50">
        <v>1</v>
      </c>
      <c r="P36" s="32">
        <v>0</v>
      </c>
      <c r="Q36" s="49" t="s">
        <v>158</v>
      </c>
      <c r="R36" s="49" t="s">
        <v>121</v>
      </c>
      <c r="S36" s="49" t="s">
        <v>122</v>
      </c>
      <c r="T36" s="49" t="s">
        <v>158</v>
      </c>
      <c r="U36" s="49" t="s">
        <v>133</v>
      </c>
      <c r="V36" s="22" t="s">
        <v>133</v>
      </c>
      <c r="W36" s="51" t="s">
        <v>343</v>
      </c>
      <c r="X36" s="52">
        <v>43236</v>
      </c>
      <c r="Y36" s="53">
        <v>43238</v>
      </c>
      <c r="Z36" s="54">
        <v>180001</v>
      </c>
      <c r="AA36" s="194">
        <v>14177.91</v>
      </c>
      <c r="AB36" s="120">
        <v>2937.09</v>
      </c>
      <c r="AC36" s="55">
        <v>43238</v>
      </c>
      <c r="AD36" s="15" t="s">
        <v>344</v>
      </c>
      <c r="AE36" s="29">
        <v>180001</v>
      </c>
      <c r="AF36" s="56" t="s">
        <v>127</v>
      </c>
      <c r="AG36" s="23" t="s">
        <v>338</v>
      </c>
      <c r="AH36" s="119">
        <v>43281</v>
      </c>
      <c r="AI36" s="119">
        <v>43281</v>
      </c>
    </row>
    <row r="37" spans="1:36" s="30" customFormat="1">
      <c r="A37" s="17">
        <v>2018</v>
      </c>
      <c r="B37" s="18">
        <v>43191</v>
      </c>
      <c r="C37" s="18">
        <v>43281</v>
      </c>
      <c r="D37" s="9" t="s">
        <v>90</v>
      </c>
      <c r="E37" s="17">
        <v>3984</v>
      </c>
      <c r="F37" s="34" t="s">
        <v>345</v>
      </c>
      <c r="G37" s="34" t="s">
        <v>346</v>
      </c>
      <c r="H37" s="49" t="s">
        <v>338</v>
      </c>
      <c r="I37" s="57" t="s">
        <v>347</v>
      </c>
      <c r="J37" s="57" t="s">
        <v>348</v>
      </c>
      <c r="K37" s="57" t="s">
        <v>349</v>
      </c>
      <c r="L37" s="17" t="s">
        <v>101</v>
      </c>
      <c r="M37" s="49" t="s">
        <v>342</v>
      </c>
      <c r="N37" s="17" t="s">
        <v>103</v>
      </c>
      <c r="O37" s="50">
        <v>2</v>
      </c>
      <c r="P37" s="32">
        <v>0</v>
      </c>
      <c r="Q37" s="49" t="s">
        <v>158</v>
      </c>
      <c r="R37" s="49" t="s">
        <v>121</v>
      </c>
      <c r="S37" s="49" t="s">
        <v>122</v>
      </c>
      <c r="T37" s="49" t="s">
        <v>158</v>
      </c>
      <c r="U37" s="49" t="s">
        <v>133</v>
      </c>
      <c r="V37" s="22" t="s">
        <v>133</v>
      </c>
      <c r="W37" s="51" t="s">
        <v>343</v>
      </c>
      <c r="X37" s="52">
        <v>43601</v>
      </c>
      <c r="Y37" s="53">
        <v>43603</v>
      </c>
      <c r="Z37" s="54">
        <v>180001</v>
      </c>
      <c r="AA37" s="194">
        <v>11012.16</v>
      </c>
      <c r="AB37" s="120">
        <v>3384.22</v>
      </c>
      <c r="AC37" s="55">
        <v>43238</v>
      </c>
      <c r="AD37" s="15" t="s">
        <v>350</v>
      </c>
      <c r="AE37" s="29">
        <v>180001</v>
      </c>
      <c r="AF37" s="56" t="s">
        <v>127</v>
      </c>
      <c r="AG37" s="23" t="s">
        <v>338</v>
      </c>
      <c r="AH37" s="119">
        <v>43281</v>
      </c>
      <c r="AI37" s="119">
        <v>43281</v>
      </c>
    </row>
    <row r="38" spans="1:36" s="13" customFormat="1">
      <c r="A38" s="17">
        <v>2018</v>
      </c>
      <c r="B38" s="44">
        <v>43191</v>
      </c>
      <c r="C38" s="44">
        <v>43281</v>
      </c>
      <c r="D38" s="9" t="s">
        <v>90</v>
      </c>
      <c r="E38" s="17">
        <v>6766</v>
      </c>
      <c r="F38" s="13" t="s">
        <v>351</v>
      </c>
      <c r="G38" s="13" t="s">
        <v>351</v>
      </c>
      <c r="H38" s="13" t="s">
        <v>244</v>
      </c>
      <c r="I38" s="13" t="s">
        <v>352</v>
      </c>
      <c r="J38" s="13" t="s">
        <v>353</v>
      </c>
      <c r="K38" s="13" t="s">
        <v>354</v>
      </c>
      <c r="L38" s="17" t="s">
        <v>101</v>
      </c>
      <c r="M38" s="58" t="s">
        <v>355</v>
      </c>
      <c r="N38" s="17" t="s">
        <v>103</v>
      </c>
      <c r="O38" s="20">
        <v>0</v>
      </c>
      <c r="P38" s="17">
        <v>0</v>
      </c>
      <c r="Q38" s="13" t="s">
        <v>120</v>
      </c>
      <c r="R38" s="13" t="s">
        <v>121</v>
      </c>
      <c r="S38" s="12" t="s">
        <v>122</v>
      </c>
      <c r="T38" s="13" t="s">
        <v>120</v>
      </c>
      <c r="U38" s="59" t="s">
        <v>133</v>
      </c>
      <c r="V38" s="13" t="s">
        <v>133</v>
      </c>
      <c r="W38" s="59" t="s">
        <v>355</v>
      </c>
      <c r="X38" s="18">
        <v>43196</v>
      </c>
      <c r="Y38" s="60">
        <v>43199</v>
      </c>
      <c r="Z38" s="17">
        <v>210001</v>
      </c>
      <c r="AA38" s="20">
        <v>10831.6</v>
      </c>
      <c r="AB38" s="17">
        <v>0</v>
      </c>
      <c r="AC38" s="60">
        <v>43200</v>
      </c>
      <c r="AD38" s="15" t="s">
        <v>356</v>
      </c>
      <c r="AE38" s="17">
        <v>210001</v>
      </c>
      <c r="AF38" s="16" t="s">
        <v>127</v>
      </c>
      <c r="AG38" s="13" t="s">
        <v>357</v>
      </c>
      <c r="AH38" s="119">
        <v>43281</v>
      </c>
      <c r="AI38" s="119">
        <v>43281</v>
      </c>
    </row>
    <row r="39" spans="1:36" s="13" customFormat="1">
      <c r="A39" s="17">
        <v>2018</v>
      </c>
      <c r="B39" s="44">
        <v>43191</v>
      </c>
      <c r="C39" s="44">
        <v>43281</v>
      </c>
      <c r="D39" s="9" t="s">
        <v>90</v>
      </c>
      <c r="E39" s="17">
        <v>6766</v>
      </c>
      <c r="F39" s="13" t="s">
        <v>351</v>
      </c>
      <c r="G39" s="13" t="s">
        <v>351</v>
      </c>
      <c r="H39" s="13" t="s">
        <v>244</v>
      </c>
      <c r="I39" s="13" t="s">
        <v>352</v>
      </c>
      <c r="J39" s="13" t="s">
        <v>353</v>
      </c>
      <c r="K39" s="13" t="s">
        <v>354</v>
      </c>
      <c r="L39" s="17" t="s">
        <v>101</v>
      </c>
      <c r="M39" s="58" t="s">
        <v>358</v>
      </c>
      <c r="N39" s="17" t="s">
        <v>103</v>
      </c>
      <c r="O39" s="20">
        <v>0</v>
      </c>
      <c r="P39" s="17">
        <v>0</v>
      </c>
      <c r="Q39" s="43" t="s">
        <v>120</v>
      </c>
      <c r="R39" s="43" t="s">
        <v>121</v>
      </c>
      <c r="S39" s="12" t="s">
        <v>122</v>
      </c>
      <c r="T39" s="43" t="s">
        <v>120</v>
      </c>
      <c r="U39" s="43" t="s">
        <v>133</v>
      </c>
      <c r="V39" s="22" t="s">
        <v>133</v>
      </c>
      <c r="W39" s="59" t="s">
        <v>358</v>
      </c>
      <c r="X39" s="18">
        <v>43201</v>
      </c>
      <c r="Y39" s="60">
        <v>43202</v>
      </c>
      <c r="Z39" s="17">
        <v>210002</v>
      </c>
      <c r="AA39" s="20">
        <v>6126</v>
      </c>
      <c r="AB39" s="17">
        <v>0</v>
      </c>
      <c r="AC39" s="60">
        <v>43203</v>
      </c>
      <c r="AD39" s="15" t="s">
        <v>359</v>
      </c>
      <c r="AE39" s="17">
        <v>210002</v>
      </c>
      <c r="AF39" s="16" t="s">
        <v>127</v>
      </c>
      <c r="AG39" s="13" t="s">
        <v>357</v>
      </c>
      <c r="AH39" s="119">
        <v>43281</v>
      </c>
      <c r="AI39" s="119">
        <v>43281</v>
      </c>
    </row>
    <row r="40" spans="1:36" s="13" customFormat="1">
      <c r="A40" s="17">
        <v>2018</v>
      </c>
      <c r="B40" s="44">
        <v>43191</v>
      </c>
      <c r="C40" s="44">
        <v>43281</v>
      </c>
      <c r="D40" s="45" t="s">
        <v>90</v>
      </c>
      <c r="E40" s="17">
        <v>6766</v>
      </c>
      <c r="F40" s="43" t="s">
        <v>351</v>
      </c>
      <c r="G40" s="43" t="s">
        <v>351</v>
      </c>
      <c r="H40" s="43" t="s">
        <v>244</v>
      </c>
      <c r="I40" s="13" t="s">
        <v>352</v>
      </c>
      <c r="J40" s="13" t="s">
        <v>353</v>
      </c>
      <c r="K40" s="13" t="s">
        <v>354</v>
      </c>
      <c r="L40" s="17" t="s">
        <v>101</v>
      </c>
      <c r="M40" s="58" t="s">
        <v>358</v>
      </c>
      <c r="N40" s="17" t="s">
        <v>103</v>
      </c>
      <c r="O40" s="20">
        <v>0</v>
      </c>
      <c r="P40" s="17">
        <v>0</v>
      </c>
      <c r="Q40" s="43" t="s">
        <v>120</v>
      </c>
      <c r="R40" s="13" t="s">
        <v>121</v>
      </c>
      <c r="S40" s="12" t="s">
        <v>122</v>
      </c>
      <c r="T40" s="13" t="s">
        <v>120</v>
      </c>
      <c r="U40" s="13" t="s">
        <v>133</v>
      </c>
      <c r="V40" s="22" t="s">
        <v>133</v>
      </c>
      <c r="W40" s="59" t="s">
        <v>358</v>
      </c>
      <c r="X40" s="61">
        <v>43208</v>
      </c>
      <c r="Y40" s="61">
        <v>43210</v>
      </c>
      <c r="Z40" s="17">
        <v>210003</v>
      </c>
      <c r="AA40" s="20">
        <v>15577</v>
      </c>
      <c r="AB40" s="17">
        <v>0</v>
      </c>
      <c r="AC40" s="60">
        <v>43211</v>
      </c>
      <c r="AD40" s="15" t="s">
        <v>360</v>
      </c>
      <c r="AE40" s="17">
        <v>210003</v>
      </c>
      <c r="AF40" s="16" t="s">
        <v>127</v>
      </c>
      <c r="AG40" s="13" t="s">
        <v>357</v>
      </c>
      <c r="AH40" s="119">
        <v>43281</v>
      </c>
      <c r="AI40" s="119">
        <v>43281</v>
      </c>
    </row>
    <row r="41" spans="1:36" s="13" customFormat="1">
      <c r="A41" s="17">
        <v>2018</v>
      </c>
      <c r="B41" s="44">
        <v>43191</v>
      </c>
      <c r="C41" s="44">
        <v>43281</v>
      </c>
      <c r="D41" s="45" t="s">
        <v>90</v>
      </c>
      <c r="E41" s="17">
        <v>6766</v>
      </c>
      <c r="F41" s="43" t="s">
        <v>351</v>
      </c>
      <c r="G41" s="43" t="s">
        <v>351</v>
      </c>
      <c r="H41" s="43" t="s">
        <v>244</v>
      </c>
      <c r="I41" s="13" t="s">
        <v>352</v>
      </c>
      <c r="J41" s="13" t="s">
        <v>353</v>
      </c>
      <c r="K41" s="13" t="s">
        <v>354</v>
      </c>
      <c r="L41" s="17" t="s">
        <v>101</v>
      </c>
      <c r="M41" s="9" t="s">
        <v>358</v>
      </c>
      <c r="N41" s="41" t="s">
        <v>103</v>
      </c>
      <c r="O41" s="62">
        <v>0</v>
      </c>
      <c r="P41" s="41">
        <v>0</v>
      </c>
      <c r="Q41" s="43" t="s">
        <v>120</v>
      </c>
      <c r="R41" s="13" t="s">
        <v>121</v>
      </c>
      <c r="S41" s="12" t="s">
        <v>122</v>
      </c>
      <c r="T41" s="13" t="s">
        <v>120</v>
      </c>
      <c r="U41" s="13" t="s">
        <v>133</v>
      </c>
      <c r="V41" s="22" t="s">
        <v>133</v>
      </c>
      <c r="W41" s="13" t="s">
        <v>358</v>
      </c>
      <c r="X41" s="61">
        <v>43216</v>
      </c>
      <c r="Y41" s="61">
        <v>43217</v>
      </c>
      <c r="Z41" s="17">
        <v>210004</v>
      </c>
      <c r="AA41" s="20">
        <v>5253</v>
      </c>
      <c r="AB41" s="17">
        <v>0</v>
      </c>
      <c r="AC41" s="18">
        <v>43218</v>
      </c>
      <c r="AD41" s="15" t="s">
        <v>361</v>
      </c>
      <c r="AE41" s="17">
        <v>210004</v>
      </c>
      <c r="AF41" s="16" t="s">
        <v>127</v>
      </c>
      <c r="AG41" s="13" t="s">
        <v>357</v>
      </c>
      <c r="AH41" s="119">
        <v>43281</v>
      </c>
      <c r="AI41" s="119">
        <v>43281</v>
      </c>
    </row>
    <row r="42" spans="1:36" s="13" customFormat="1">
      <c r="A42" s="17">
        <v>2018</v>
      </c>
      <c r="B42" s="44">
        <v>43191</v>
      </c>
      <c r="C42" s="44">
        <v>43281</v>
      </c>
      <c r="D42" s="45" t="s">
        <v>90</v>
      </c>
      <c r="E42" s="17">
        <v>6766</v>
      </c>
      <c r="F42" s="43" t="s">
        <v>351</v>
      </c>
      <c r="G42" s="43" t="s">
        <v>351</v>
      </c>
      <c r="H42" s="43" t="s">
        <v>244</v>
      </c>
      <c r="I42" s="13" t="s">
        <v>352</v>
      </c>
      <c r="J42" s="13" t="s">
        <v>353</v>
      </c>
      <c r="K42" s="13" t="s">
        <v>354</v>
      </c>
      <c r="L42" s="17" t="s">
        <v>101</v>
      </c>
      <c r="M42" s="9" t="s">
        <v>358</v>
      </c>
      <c r="N42" s="41" t="s">
        <v>103</v>
      </c>
      <c r="O42" s="62">
        <v>1</v>
      </c>
      <c r="P42" s="41">
        <v>11634.11</v>
      </c>
      <c r="Q42" s="43" t="s">
        <v>120</v>
      </c>
      <c r="R42" s="13" t="s">
        <v>121</v>
      </c>
      <c r="S42" s="12" t="s">
        <v>122</v>
      </c>
      <c r="T42" s="13" t="s">
        <v>120</v>
      </c>
      <c r="U42" s="13" t="s">
        <v>133</v>
      </c>
      <c r="V42" s="22" t="s">
        <v>133</v>
      </c>
      <c r="W42" s="13" t="s">
        <v>358</v>
      </c>
      <c r="X42" s="61">
        <v>43229</v>
      </c>
      <c r="Y42" s="61">
        <v>43230</v>
      </c>
      <c r="Z42" s="17">
        <v>210005</v>
      </c>
      <c r="AA42" s="20">
        <v>27837.11</v>
      </c>
      <c r="AB42" s="17">
        <v>0</v>
      </c>
      <c r="AC42" s="18">
        <v>43231</v>
      </c>
      <c r="AD42" s="15" t="s">
        <v>362</v>
      </c>
      <c r="AE42" s="17">
        <v>210005</v>
      </c>
      <c r="AF42" s="16" t="s">
        <v>127</v>
      </c>
      <c r="AG42" s="13" t="s">
        <v>357</v>
      </c>
      <c r="AH42" s="119">
        <v>43281</v>
      </c>
      <c r="AI42" s="44">
        <v>43281</v>
      </c>
    </row>
    <row r="43" spans="1:36" s="13" customFormat="1">
      <c r="A43" s="17">
        <v>2018</v>
      </c>
      <c r="B43" s="44">
        <v>43191</v>
      </c>
      <c r="C43" s="44">
        <v>43281</v>
      </c>
      <c r="D43" s="45" t="s">
        <v>90</v>
      </c>
      <c r="E43" s="17">
        <v>6766</v>
      </c>
      <c r="F43" s="43" t="s">
        <v>351</v>
      </c>
      <c r="G43" s="43" t="s">
        <v>351</v>
      </c>
      <c r="H43" s="43" t="s">
        <v>244</v>
      </c>
      <c r="I43" s="13" t="s">
        <v>352</v>
      </c>
      <c r="J43" s="13" t="s">
        <v>353</v>
      </c>
      <c r="K43" s="13" t="s">
        <v>354</v>
      </c>
      <c r="L43" s="17" t="s">
        <v>101</v>
      </c>
      <c r="M43" s="9" t="s">
        <v>363</v>
      </c>
      <c r="N43" s="41" t="s">
        <v>103</v>
      </c>
      <c r="O43" s="62">
        <v>0</v>
      </c>
      <c r="P43" s="41">
        <v>0</v>
      </c>
      <c r="Q43" s="43" t="s">
        <v>120</v>
      </c>
      <c r="R43" s="13" t="s">
        <v>121</v>
      </c>
      <c r="S43" s="12" t="s">
        <v>122</v>
      </c>
      <c r="T43" s="13" t="s">
        <v>120</v>
      </c>
      <c r="U43" s="13" t="s">
        <v>133</v>
      </c>
      <c r="V43" s="22" t="s">
        <v>133</v>
      </c>
      <c r="W43" s="13" t="s">
        <v>363</v>
      </c>
      <c r="X43" s="61">
        <v>43235</v>
      </c>
      <c r="Y43" s="61">
        <v>43237</v>
      </c>
      <c r="Z43" s="17">
        <v>210006</v>
      </c>
      <c r="AA43" s="20">
        <v>13348</v>
      </c>
      <c r="AB43" s="17">
        <v>0</v>
      </c>
      <c r="AC43" s="18">
        <v>43238</v>
      </c>
      <c r="AD43" s="15" t="s">
        <v>364</v>
      </c>
      <c r="AE43" s="17">
        <v>210006</v>
      </c>
      <c r="AF43" s="16" t="s">
        <v>127</v>
      </c>
      <c r="AG43" s="13" t="s">
        <v>357</v>
      </c>
      <c r="AH43" s="119">
        <v>43281</v>
      </c>
      <c r="AI43" s="44">
        <v>43281</v>
      </c>
    </row>
    <row r="44" spans="1:36" s="13" customFormat="1">
      <c r="A44" s="17">
        <v>2018</v>
      </c>
      <c r="B44" s="44">
        <v>43191</v>
      </c>
      <c r="C44" s="44">
        <v>43281</v>
      </c>
      <c r="D44" s="45" t="s">
        <v>90</v>
      </c>
      <c r="E44" s="17">
        <v>6766</v>
      </c>
      <c r="F44" s="43" t="s">
        <v>351</v>
      </c>
      <c r="G44" s="43" t="s">
        <v>351</v>
      </c>
      <c r="H44" s="43" t="s">
        <v>244</v>
      </c>
      <c r="I44" s="13" t="s">
        <v>352</v>
      </c>
      <c r="J44" s="13" t="s">
        <v>353</v>
      </c>
      <c r="K44" s="13" t="s">
        <v>354</v>
      </c>
      <c r="L44" s="17" t="s">
        <v>101</v>
      </c>
      <c r="M44" s="9" t="s">
        <v>358</v>
      </c>
      <c r="N44" s="41" t="s">
        <v>103</v>
      </c>
      <c r="O44" s="62">
        <v>0</v>
      </c>
      <c r="P44" s="41">
        <v>0</v>
      </c>
      <c r="Q44" s="43" t="s">
        <v>120</v>
      </c>
      <c r="R44" s="13" t="s">
        <v>121</v>
      </c>
      <c r="S44" s="12" t="s">
        <v>122</v>
      </c>
      <c r="T44" s="13" t="s">
        <v>120</v>
      </c>
      <c r="U44" s="13" t="s">
        <v>133</v>
      </c>
      <c r="V44" s="22" t="s">
        <v>133</v>
      </c>
      <c r="W44" s="13" t="s">
        <v>358</v>
      </c>
      <c r="X44" s="61">
        <v>43240</v>
      </c>
      <c r="Y44" s="61">
        <v>43242</v>
      </c>
      <c r="Z44" s="17">
        <v>210007</v>
      </c>
      <c r="AA44" s="20">
        <v>13017</v>
      </c>
      <c r="AB44" s="17">
        <v>0</v>
      </c>
      <c r="AC44" s="18">
        <v>43243</v>
      </c>
      <c r="AD44" s="15" t="s">
        <v>365</v>
      </c>
      <c r="AE44" s="17">
        <v>210007</v>
      </c>
      <c r="AF44" s="16" t="s">
        <v>127</v>
      </c>
      <c r="AG44" s="13" t="s">
        <v>357</v>
      </c>
      <c r="AH44" s="119">
        <v>43281</v>
      </c>
      <c r="AI44" s="44">
        <v>43281</v>
      </c>
    </row>
    <row r="45" spans="1:36" s="13" customFormat="1">
      <c r="A45" s="17">
        <v>2018</v>
      </c>
      <c r="B45" s="44">
        <v>43191</v>
      </c>
      <c r="C45" s="44">
        <v>43281</v>
      </c>
      <c r="D45" s="45" t="s">
        <v>90</v>
      </c>
      <c r="E45" s="17">
        <v>6766</v>
      </c>
      <c r="F45" s="43" t="s">
        <v>351</v>
      </c>
      <c r="G45" s="43" t="s">
        <v>351</v>
      </c>
      <c r="H45" s="43" t="s">
        <v>244</v>
      </c>
      <c r="I45" s="13" t="s">
        <v>352</v>
      </c>
      <c r="J45" s="13" t="s">
        <v>353</v>
      </c>
      <c r="K45" s="13" t="s">
        <v>354</v>
      </c>
      <c r="L45" s="17" t="s">
        <v>101</v>
      </c>
      <c r="M45" s="58" t="s">
        <v>366</v>
      </c>
      <c r="N45" s="41" t="s">
        <v>103</v>
      </c>
      <c r="O45" s="62">
        <v>1</v>
      </c>
      <c r="P45" s="41">
        <v>0</v>
      </c>
      <c r="Q45" s="43" t="s">
        <v>120</v>
      </c>
      <c r="R45" s="13" t="s">
        <v>121</v>
      </c>
      <c r="S45" s="12" t="s">
        <v>122</v>
      </c>
      <c r="T45" s="13" t="s">
        <v>120</v>
      </c>
      <c r="U45" s="13" t="s">
        <v>121</v>
      </c>
      <c r="V45" s="13" t="s">
        <v>121</v>
      </c>
      <c r="W45" s="59" t="s">
        <v>366</v>
      </c>
      <c r="X45" s="61">
        <v>43251</v>
      </c>
      <c r="Y45" s="61">
        <v>43251</v>
      </c>
      <c r="Z45" s="17">
        <v>210008</v>
      </c>
      <c r="AA45" s="20">
        <v>2134.21</v>
      </c>
      <c r="AB45" s="17">
        <v>0</v>
      </c>
      <c r="AC45" s="18">
        <v>43252</v>
      </c>
      <c r="AD45" s="15" t="s">
        <v>367</v>
      </c>
      <c r="AE45" s="17">
        <v>210008</v>
      </c>
      <c r="AF45" s="16" t="s">
        <v>127</v>
      </c>
      <c r="AG45" s="13" t="s">
        <v>357</v>
      </c>
      <c r="AH45" s="119">
        <v>43281</v>
      </c>
      <c r="AI45" s="44">
        <v>43281</v>
      </c>
      <c r="AJ45" s="13" t="s">
        <v>368</v>
      </c>
    </row>
    <row r="46" spans="1:36" s="13" customFormat="1">
      <c r="A46" s="17">
        <v>2018</v>
      </c>
      <c r="B46" s="44">
        <v>43191</v>
      </c>
      <c r="C46" s="44">
        <v>43281</v>
      </c>
      <c r="D46" s="45" t="s">
        <v>90</v>
      </c>
      <c r="E46" s="17">
        <v>6766</v>
      </c>
      <c r="F46" s="43" t="s">
        <v>351</v>
      </c>
      <c r="G46" s="43" t="s">
        <v>351</v>
      </c>
      <c r="H46" s="43" t="s">
        <v>244</v>
      </c>
      <c r="I46" s="13" t="s">
        <v>352</v>
      </c>
      <c r="J46" s="13" t="s">
        <v>353</v>
      </c>
      <c r="K46" s="13" t="s">
        <v>354</v>
      </c>
      <c r="L46" s="17" t="s">
        <v>101</v>
      </c>
      <c r="M46" s="9" t="s">
        <v>363</v>
      </c>
      <c r="N46" s="41" t="s">
        <v>103</v>
      </c>
      <c r="O46" s="62">
        <v>0</v>
      </c>
      <c r="P46" s="41">
        <v>0</v>
      </c>
      <c r="Q46" s="43" t="s">
        <v>120</v>
      </c>
      <c r="R46" s="13" t="s">
        <v>121</v>
      </c>
      <c r="S46" s="12" t="s">
        <v>122</v>
      </c>
      <c r="T46" s="13" t="s">
        <v>120</v>
      </c>
      <c r="U46" s="13" t="s">
        <v>369</v>
      </c>
      <c r="V46" s="13" t="s">
        <v>133</v>
      </c>
      <c r="W46" s="13" t="s">
        <v>363</v>
      </c>
      <c r="X46" s="61">
        <v>43258</v>
      </c>
      <c r="Y46" s="61">
        <v>43259</v>
      </c>
      <c r="Z46" s="17">
        <v>210009</v>
      </c>
      <c r="AA46" s="20">
        <v>10951</v>
      </c>
      <c r="AB46" s="17">
        <v>0</v>
      </c>
      <c r="AC46" s="18">
        <v>43262</v>
      </c>
      <c r="AD46" s="15" t="s">
        <v>370</v>
      </c>
      <c r="AE46" s="17">
        <v>210009</v>
      </c>
      <c r="AF46" s="16" t="s">
        <v>127</v>
      </c>
      <c r="AG46" s="13" t="s">
        <v>357</v>
      </c>
      <c r="AH46" s="119">
        <v>43281</v>
      </c>
      <c r="AI46" s="44">
        <v>43281</v>
      </c>
    </row>
    <row r="47" spans="1:36" s="13" customFormat="1">
      <c r="A47" s="17">
        <v>2018</v>
      </c>
      <c r="B47" s="18">
        <v>43191</v>
      </c>
      <c r="C47" s="18">
        <v>43281</v>
      </c>
      <c r="D47" s="9" t="s">
        <v>94</v>
      </c>
      <c r="E47" s="63">
        <v>8318</v>
      </c>
      <c r="F47" s="64" t="s">
        <v>371</v>
      </c>
      <c r="G47" s="64" t="s">
        <v>371</v>
      </c>
      <c r="H47" s="65" t="s">
        <v>372</v>
      </c>
      <c r="I47" s="64" t="s">
        <v>373</v>
      </c>
      <c r="J47" s="64" t="s">
        <v>374</v>
      </c>
      <c r="K47" s="64" t="s">
        <v>375</v>
      </c>
      <c r="L47" s="17" t="s">
        <v>101</v>
      </c>
      <c r="M47" s="65" t="s">
        <v>376</v>
      </c>
      <c r="N47" s="17" t="s">
        <v>103</v>
      </c>
      <c r="O47" s="20">
        <v>0</v>
      </c>
      <c r="P47" s="17">
        <v>0</v>
      </c>
      <c r="Q47" s="9" t="s">
        <v>120</v>
      </c>
      <c r="R47" s="9" t="s">
        <v>121</v>
      </c>
      <c r="S47" s="12" t="s">
        <v>122</v>
      </c>
      <c r="T47" s="9" t="s">
        <v>120</v>
      </c>
      <c r="U47" s="65" t="s">
        <v>133</v>
      </c>
      <c r="V47" s="66" t="s">
        <v>369</v>
      </c>
      <c r="W47" s="43" t="s">
        <v>377</v>
      </c>
      <c r="X47" s="18">
        <v>43208</v>
      </c>
      <c r="Y47" s="18">
        <v>43209</v>
      </c>
      <c r="Z47" s="17">
        <v>330001</v>
      </c>
      <c r="AA47" s="195">
        <v>3399.4</v>
      </c>
      <c r="AB47" s="17">
        <v>0</v>
      </c>
      <c r="AC47" s="18">
        <v>43227</v>
      </c>
      <c r="AD47" s="15" t="s">
        <v>378</v>
      </c>
      <c r="AE47" s="120">
        <v>330001</v>
      </c>
      <c r="AF47" s="16" t="s">
        <v>127</v>
      </c>
      <c r="AG47" s="66" t="s">
        <v>379</v>
      </c>
      <c r="AH47" s="119">
        <v>43281</v>
      </c>
      <c r="AI47" s="18">
        <v>43281</v>
      </c>
    </row>
    <row r="48" spans="1:36" s="13" customFormat="1" ht="15" thickBot="1">
      <c r="A48" s="17">
        <v>2018</v>
      </c>
      <c r="B48" s="18">
        <v>43191</v>
      </c>
      <c r="C48" s="18">
        <v>43281</v>
      </c>
      <c r="D48" s="9" t="s">
        <v>90</v>
      </c>
      <c r="E48" s="17">
        <v>76</v>
      </c>
      <c r="F48" s="9" t="s">
        <v>345</v>
      </c>
      <c r="G48" s="65" t="s">
        <v>372</v>
      </c>
      <c r="H48" s="65" t="s">
        <v>372</v>
      </c>
      <c r="I48" s="65" t="s">
        <v>380</v>
      </c>
      <c r="J48" s="65" t="s">
        <v>381</v>
      </c>
      <c r="K48" s="65" t="s">
        <v>354</v>
      </c>
      <c r="L48" s="17" t="s">
        <v>101</v>
      </c>
      <c r="M48" s="65" t="s">
        <v>376</v>
      </c>
      <c r="N48" s="17" t="s">
        <v>103</v>
      </c>
      <c r="O48" s="20">
        <v>0</v>
      </c>
      <c r="P48" s="17">
        <v>0</v>
      </c>
      <c r="Q48" s="9" t="s">
        <v>120</v>
      </c>
      <c r="R48" s="9" t="s">
        <v>121</v>
      </c>
      <c r="S48" s="12" t="s">
        <v>122</v>
      </c>
      <c r="T48" s="9" t="s">
        <v>120</v>
      </c>
      <c r="U48" s="65" t="s">
        <v>133</v>
      </c>
      <c r="V48" s="66" t="s">
        <v>369</v>
      </c>
      <c r="W48" s="13" t="s">
        <v>382</v>
      </c>
      <c r="X48" s="18">
        <v>43208</v>
      </c>
      <c r="Y48" s="18">
        <v>43210</v>
      </c>
      <c r="Z48" s="17">
        <v>330002</v>
      </c>
      <c r="AA48" s="195">
        <v>1600.01</v>
      </c>
      <c r="AB48" s="17">
        <v>0</v>
      </c>
      <c r="AC48" s="18">
        <v>43227</v>
      </c>
      <c r="AD48" s="68" t="s">
        <v>383</v>
      </c>
      <c r="AE48" s="120">
        <v>330002</v>
      </c>
      <c r="AF48" s="16" t="s">
        <v>127</v>
      </c>
      <c r="AG48" s="66" t="s">
        <v>379</v>
      </c>
      <c r="AH48" s="18">
        <v>43281</v>
      </c>
      <c r="AI48" s="18">
        <v>43281</v>
      </c>
    </row>
    <row r="49" spans="1:35" s="13" customFormat="1" ht="15" thickBot="1">
      <c r="A49" s="17">
        <v>2018</v>
      </c>
      <c r="B49" s="18">
        <v>43191</v>
      </c>
      <c r="C49" s="18">
        <v>43281</v>
      </c>
      <c r="D49" s="9" t="s">
        <v>90</v>
      </c>
      <c r="E49" s="17">
        <v>76</v>
      </c>
      <c r="F49" s="9" t="s">
        <v>345</v>
      </c>
      <c r="G49" s="65" t="s">
        <v>372</v>
      </c>
      <c r="H49" s="65" t="s">
        <v>372</v>
      </c>
      <c r="I49" s="65" t="s">
        <v>380</v>
      </c>
      <c r="J49" s="65" t="s">
        <v>381</v>
      </c>
      <c r="K49" s="65" t="s">
        <v>354</v>
      </c>
      <c r="L49" s="17" t="s">
        <v>101</v>
      </c>
      <c r="M49" s="65" t="s">
        <v>376</v>
      </c>
      <c r="N49" s="17" t="s">
        <v>103</v>
      </c>
      <c r="O49" s="20">
        <v>0</v>
      </c>
      <c r="P49" s="17">
        <v>0</v>
      </c>
      <c r="Q49" s="9" t="s">
        <v>120</v>
      </c>
      <c r="R49" s="9" t="s">
        <v>121</v>
      </c>
      <c r="S49" s="12" t="s">
        <v>122</v>
      </c>
      <c r="T49" s="9" t="s">
        <v>120</v>
      </c>
      <c r="U49" s="65" t="s">
        <v>133</v>
      </c>
      <c r="V49" s="66" t="s">
        <v>369</v>
      </c>
      <c r="W49" s="43" t="s">
        <v>377</v>
      </c>
      <c r="X49" s="18">
        <v>43208</v>
      </c>
      <c r="Y49" s="18">
        <v>43209</v>
      </c>
      <c r="Z49" s="17">
        <v>330003</v>
      </c>
      <c r="AA49" s="195">
        <v>9529.92</v>
      </c>
      <c r="AB49" s="17">
        <v>0</v>
      </c>
      <c r="AC49" s="18">
        <v>43216</v>
      </c>
      <c r="AD49" s="68" t="s">
        <v>384</v>
      </c>
      <c r="AE49" s="120">
        <v>330003</v>
      </c>
      <c r="AF49" s="16" t="s">
        <v>127</v>
      </c>
      <c r="AG49" s="66" t="s">
        <v>379</v>
      </c>
      <c r="AH49" s="18">
        <v>43281</v>
      </c>
      <c r="AI49" s="18">
        <v>43281</v>
      </c>
    </row>
    <row r="50" spans="1:35" s="13" customFormat="1" ht="15" thickBot="1">
      <c r="A50" s="17">
        <v>2018</v>
      </c>
      <c r="B50" s="18">
        <v>43191</v>
      </c>
      <c r="C50" s="18">
        <v>43281</v>
      </c>
      <c r="D50" s="9" t="s">
        <v>94</v>
      </c>
      <c r="E50" s="63">
        <v>8318</v>
      </c>
      <c r="F50" s="64" t="s">
        <v>371</v>
      </c>
      <c r="G50" s="64" t="s">
        <v>371</v>
      </c>
      <c r="H50" s="65" t="s">
        <v>372</v>
      </c>
      <c r="I50" s="64" t="s">
        <v>373</v>
      </c>
      <c r="J50" s="64" t="s">
        <v>374</v>
      </c>
      <c r="K50" s="64" t="s">
        <v>375</v>
      </c>
      <c r="L50" s="17" t="s">
        <v>101</v>
      </c>
      <c r="M50" s="65" t="s">
        <v>376</v>
      </c>
      <c r="N50" s="17" t="s">
        <v>103</v>
      </c>
      <c r="O50" s="20">
        <v>0</v>
      </c>
      <c r="P50" s="17">
        <v>0</v>
      </c>
      <c r="Q50" s="9" t="s">
        <v>120</v>
      </c>
      <c r="R50" s="9" t="s">
        <v>121</v>
      </c>
      <c r="S50" s="12" t="s">
        <v>122</v>
      </c>
      <c r="T50" s="9" t="s">
        <v>120</v>
      </c>
      <c r="U50" s="65" t="s">
        <v>133</v>
      </c>
      <c r="V50" s="66" t="s">
        <v>369</v>
      </c>
      <c r="W50" s="13" t="s">
        <v>382</v>
      </c>
      <c r="X50" s="18">
        <v>43209</v>
      </c>
      <c r="Y50" s="18">
        <v>43216</v>
      </c>
      <c r="Z50" s="17">
        <v>330004</v>
      </c>
      <c r="AA50" s="195">
        <v>3800</v>
      </c>
      <c r="AB50" s="67">
        <v>1814</v>
      </c>
      <c r="AC50" s="18">
        <v>43266</v>
      </c>
      <c r="AD50" s="68" t="s">
        <v>385</v>
      </c>
      <c r="AE50" s="120">
        <v>330004</v>
      </c>
      <c r="AF50" s="16" t="s">
        <v>127</v>
      </c>
      <c r="AG50" s="66" t="s">
        <v>379</v>
      </c>
      <c r="AH50" s="18">
        <v>43281</v>
      </c>
      <c r="AI50" s="18">
        <v>43281</v>
      </c>
    </row>
    <row r="51" spans="1:35" s="13" customFormat="1">
      <c r="A51" s="17">
        <v>2018</v>
      </c>
      <c r="B51" s="18">
        <v>43191</v>
      </c>
      <c r="C51" s="18">
        <v>43281</v>
      </c>
      <c r="D51" s="9" t="s">
        <v>90</v>
      </c>
      <c r="E51" s="17">
        <v>76</v>
      </c>
      <c r="F51" s="9" t="s">
        <v>345</v>
      </c>
      <c r="G51" s="65" t="s">
        <v>372</v>
      </c>
      <c r="H51" s="65" t="s">
        <v>372</v>
      </c>
      <c r="I51" s="65" t="s">
        <v>380</v>
      </c>
      <c r="J51" s="65" t="s">
        <v>381</v>
      </c>
      <c r="K51" s="65" t="s">
        <v>354</v>
      </c>
      <c r="L51" s="17" t="s">
        <v>101</v>
      </c>
      <c r="M51" s="65" t="s">
        <v>376</v>
      </c>
      <c r="N51" s="17" t="s">
        <v>103</v>
      </c>
      <c r="O51" s="20">
        <v>0</v>
      </c>
      <c r="P51" s="17">
        <v>0</v>
      </c>
      <c r="Q51" s="9" t="s">
        <v>120</v>
      </c>
      <c r="R51" s="9" t="s">
        <v>121</v>
      </c>
      <c r="S51" s="12" t="s">
        <v>122</v>
      </c>
      <c r="T51" s="9" t="s">
        <v>120</v>
      </c>
      <c r="U51" s="65" t="s">
        <v>133</v>
      </c>
      <c r="V51" s="66" t="s">
        <v>369</v>
      </c>
      <c r="W51" s="13" t="s">
        <v>382</v>
      </c>
      <c r="X51" s="18">
        <v>43258</v>
      </c>
      <c r="Y51" s="18">
        <v>43258</v>
      </c>
      <c r="Z51" s="17">
        <v>330005</v>
      </c>
      <c r="AA51" s="195">
        <v>3369</v>
      </c>
      <c r="AB51" s="17">
        <v>0</v>
      </c>
      <c r="AC51" s="18">
        <v>43266</v>
      </c>
      <c r="AD51" s="28" t="s">
        <v>386</v>
      </c>
      <c r="AE51" s="120">
        <v>330005</v>
      </c>
      <c r="AF51" s="16" t="s">
        <v>127</v>
      </c>
      <c r="AG51" s="66" t="s">
        <v>379</v>
      </c>
      <c r="AH51" s="18">
        <v>43281</v>
      </c>
      <c r="AI51" s="18">
        <v>43281</v>
      </c>
    </row>
    <row r="52" spans="1:35" s="13" customFormat="1" ht="15" thickBot="1">
      <c r="A52" s="17">
        <v>2018</v>
      </c>
      <c r="B52" s="18">
        <v>43191</v>
      </c>
      <c r="C52" s="18">
        <v>43281</v>
      </c>
      <c r="D52" s="9" t="s">
        <v>94</v>
      </c>
      <c r="E52" s="63">
        <v>8318</v>
      </c>
      <c r="F52" s="9" t="s">
        <v>387</v>
      </c>
      <c r="G52" s="9" t="s">
        <v>387</v>
      </c>
      <c r="H52" s="65" t="s">
        <v>372</v>
      </c>
      <c r="I52" s="64" t="s">
        <v>388</v>
      </c>
      <c r="J52" s="64" t="s">
        <v>240</v>
      </c>
      <c r="K52" s="64" t="s">
        <v>389</v>
      </c>
      <c r="L52" s="17" t="s">
        <v>101</v>
      </c>
      <c r="M52" s="65" t="s">
        <v>376</v>
      </c>
      <c r="N52" s="17" t="s">
        <v>103</v>
      </c>
      <c r="O52" s="20">
        <v>0</v>
      </c>
      <c r="P52" s="17">
        <v>0</v>
      </c>
      <c r="Q52" s="9" t="s">
        <v>120</v>
      </c>
      <c r="R52" s="9" t="s">
        <v>121</v>
      </c>
      <c r="S52" s="12" t="s">
        <v>122</v>
      </c>
      <c r="T52" s="9" t="s">
        <v>120</v>
      </c>
      <c r="U52" s="9" t="s">
        <v>121</v>
      </c>
      <c r="V52" s="69" t="s">
        <v>390</v>
      </c>
      <c r="W52" s="43" t="s">
        <v>391</v>
      </c>
      <c r="X52" s="18">
        <v>43172</v>
      </c>
      <c r="Y52" s="18">
        <v>43172</v>
      </c>
      <c r="Z52" s="17">
        <v>330006</v>
      </c>
      <c r="AA52" s="195">
        <v>5171.5600000000004</v>
      </c>
      <c r="AB52" s="17">
        <v>0</v>
      </c>
      <c r="AC52" s="18">
        <v>43173</v>
      </c>
      <c r="AD52" s="68" t="s">
        <v>392</v>
      </c>
      <c r="AE52" s="120">
        <v>330006</v>
      </c>
      <c r="AF52" s="16" t="s">
        <v>127</v>
      </c>
      <c r="AG52" s="66" t="s">
        <v>379</v>
      </c>
      <c r="AH52" s="18">
        <v>43281</v>
      </c>
      <c r="AI52" s="18">
        <v>43281</v>
      </c>
    </row>
    <row r="53" spans="1:35" s="13" customFormat="1" ht="15" thickBot="1">
      <c r="A53" s="17">
        <v>2018</v>
      </c>
      <c r="B53" s="18">
        <v>43191</v>
      </c>
      <c r="C53" s="18">
        <v>43281</v>
      </c>
      <c r="D53" s="9" t="s">
        <v>90</v>
      </c>
      <c r="E53" s="17">
        <v>76</v>
      </c>
      <c r="F53" s="9" t="s">
        <v>345</v>
      </c>
      <c r="G53" s="65" t="s">
        <v>372</v>
      </c>
      <c r="H53" s="65" t="s">
        <v>372</v>
      </c>
      <c r="I53" s="65" t="s">
        <v>393</v>
      </c>
      <c r="J53" s="65" t="s">
        <v>394</v>
      </c>
      <c r="K53" s="65" t="s">
        <v>395</v>
      </c>
      <c r="L53" s="17" t="s">
        <v>101</v>
      </c>
      <c r="M53" s="65" t="s">
        <v>376</v>
      </c>
      <c r="N53" s="17" t="s">
        <v>103</v>
      </c>
      <c r="O53" s="20">
        <v>0</v>
      </c>
      <c r="P53" s="17">
        <v>0</v>
      </c>
      <c r="Q53" s="9" t="s">
        <v>120</v>
      </c>
      <c r="R53" s="9" t="s">
        <v>121</v>
      </c>
      <c r="S53" s="12" t="s">
        <v>122</v>
      </c>
      <c r="T53" s="9" t="s">
        <v>120</v>
      </c>
      <c r="U53" s="65" t="s">
        <v>133</v>
      </c>
      <c r="V53" s="66" t="s">
        <v>369</v>
      </c>
      <c r="W53" s="43" t="s">
        <v>396</v>
      </c>
      <c r="X53" s="18">
        <v>43217</v>
      </c>
      <c r="Y53" s="18">
        <v>43217</v>
      </c>
      <c r="Z53" s="17">
        <v>330007</v>
      </c>
      <c r="AA53" s="195">
        <v>3407.96</v>
      </c>
      <c r="AB53" s="17">
        <v>0</v>
      </c>
      <c r="AC53" s="18">
        <v>43235</v>
      </c>
      <c r="AD53" s="68" t="s">
        <v>397</v>
      </c>
      <c r="AE53" s="120">
        <v>330007</v>
      </c>
      <c r="AF53" s="16" t="s">
        <v>127</v>
      </c>
      <c r="AG53" s="66" t="s">
        <v>379</v>
      </c>
      <c r="AH53" s="18">
        <v>43281</v>
      </c>
      <c r="AI53" s="18">
        <v>43281</v>
      </c>
    </row>
    <row r="54" spans="1:35" s="13" customFormat="1">
      <c r="A54" s="17">
        <v>2018</v>
      </c>
      <c r="B54" s="18">
        <v>43191</v>
      </c>
      <c r="C54" s="18">
        <v>43281</v>
      </c>
      <c r="D54" s="9" t="s">
        <v>90</v>
      </c>
      <c r="E54" s="17">
        <v>76</v>
      </c>
      <c r="F54" s="9" t="s">
        <v>345</v>
      </c>
      <c r="G54" s="65" t="s">
        <v>372</v>
      </c>
      <c r="H54" s="65" t="s">
        <v>372</v>
      </c>
      <c r="I54" s="65" t="s">
        <v>380</v>
      </c>
      <c r="J54" s="65" t="s">
        <v>381</v>
      </c>
      <c r="K54" s="65" t="s">
        <v>354</v>
      </c>
      <c r="L54" s="17" t="s">
        <v>101</v>
      </c>
      <c r="M54" s="65" t="s">
        <v>376</v>
      </c>
      <c r="N54" s="17" t="s">
        <v>103</v>
      </c>
      <c r="O54" s="20">
        <v>0</v>
      </c>
      <c r="P54" s="17">
        <v>0</v>
      </c>
      <c r="Q54" s="9" t="s">
        <v>120</v>
      </c>
      <c r="R54" s="9" t="s">
        <v>121</v>
      </c>
      <c r="S54" s="12" t="s">
        <v>122</v>
      </c>
      <c r="T54" s="9" t="s">
        <v>120</v>
      </c>
      <c r="U54" s="65" t="s">
        <v>133</v>
      </c>
      <c r="V54" s="66" t="s">
        <v>369</v>
      </c>
      <c r="W54" s="13" t="s">
        <v>382</v>
      </c>
      <c r="X54" s="18">
        <v>43195</v>
      </c>
      <c r="Y54" s="18">
        <v>43197</v>
      </c>
      <c r="Z54" s="17">
        <v>330008</v>
      </c>
      <c r="AA54" s="195">
        <v>5466.04</v>
      </c>
      <c r="AB54" s="17">
        <v>0</v>
      </c>
      <c r="AC54" s="18">
        <v>43194</v>
      </c>
      <c r="AD54" s="28" t="s">
        <v>398</v>
      </c>
      <c r="AE54" s="120">
        <v>330008</v>
      </c>
      <c r="AF54" s="16" t="s">
        <v>127</v>
      </c>
      <c r="AG54" s="66" t="s">
        <v>379</v>
      </c>
      <c r="AH54" s="18">
        <v>43281</v>
      </c>
      <c r="AI54" s="18">
        <v>43281</v>
      </c>
    </row>
    <row r="55" spans="1:35" s="13" customFormat="1" ht="15" thickBot="1">
      <c r="A55" s="17">
        <v>2018</v>
      </c>
      <c r="B55" s="18">
        <v>43191</v>
      </c>
      <c r="C55" s="18">
        <v>43281</v>
      </c>
      <c r="D55" s="9" t="s">
        <v>94</v>
      </c>
      <c r="E55" s="63">
        <v>8318</v>
      </c>
      <c r="F55" s="65" t="s">
        <v>399</v>
      </c>
      <c r="G55" s="65" t="s">
        <v>399</v>
      </c>
      <c r="H55" s="65" t="s">
        <v>372</v>
      </c>
      <c r="I55" s="64" t="s">
        <v>400</v>
      </c>
      <c r="J55" s="64" t="s">
        <v>401</v>
      </c>
      <c r="K55" s="64" t="s">
        <v>402</v>
      </c>
      <c r="L55" s="17" t="s">
        <v>101</v>
      </c>
      <c r="M55" s="65" t="s">
        <v>376</v>
      </c>
      <c r="N55" s="17" t="s">
        <v>103</v>
      </c>
      <c r="O55" s="20">
        <v>0</v>
      </c>
      <c r="P55" s="17">
        <v>0</v>
      </c>
      <c r="Q55" s="9" t="s">
        <v>120</v>
      </c>
      <c r="R55" s="9" t="s">
        <v>121</v>
      </c>
      <c r="S55" s="12" t="s">
        <v>122</v>
      </c>
      <c r="T55" s="9" t="s">
        <v>120</v>
      </c>
      <c r="U55" s="9" t="s">
        <v>121</v>
      </c>
      <c r="V55" s="69" t="s">
        <v>390</v>
      </c>
      <c r="W55" s="13" t="s">
        <v>403</v>
      </c>
      <c r="X55" s="18">
        <v>43231</v>
      </c>
      <c r="Y55" s="18">
        <v>43231</v>
      </c>
      <c r="Z55" s="17">
        <v>330009</v>
      </c>
      <c r="AA55" s="195">
        <v>2133</v>
      </c>
      <c r="AB55" s="17">
        <v>0</v>
      </c>
      <c r="AC55" s="18">
        <v>43235</v>
      </c>
      <c r="AD55" s="68" t="s">
        <v>404</v>
      </c>
      <c r="AE55" s="120">
        <v>330009</v>
      </c>
      <c r="AF55" s="16" t="s">
        <v>127</v>
      </c>
      <c r="AG55" s="66" t="s">
        <v>379</v>
      </c>
      <c r="AH55" s="18">
        <v>43281</v>
      </c>
      <c r="AI55" s="18">
        <v>43281</v>
      </c>
    </row>
    <row r="56" spans="1:35" s="13" customFormat="1">
      <c r="A56" s="17">
        <v>2018</v>
      </c>
      <c r="B56" s="18">
        <v>43191</v>
      </c>
      <c r="C56" s="18">
        <v>43281</v>
      </c>
      <c r="D56" s="9" t="s">
        <v>94</v>
      </c>
      <c r="E56" s="17">
        <v>8313</v>
      </c>
      <c r="F56" s="9" t="s">
        <v>405</v>
      </c>
      <c r="G56" s="65" t="s">
        <v>372</v>
      </c>
      <c r="H56" s="65" t="s">
        <v>372</v>
      </c>
      <c r="I56" s="65" t="s">
        <v>304</v>
      </c>
      <c r="J56" s="65" t="s">
        <v>406</v>
      </c>
      <c r="K56" s="65" t="s">
        <v>407</v>
      </c>
      <c r="L56" s="17" t="s">
        <v>101</v>
      </c>
      <c r="M56" s="65" t="s">
        <v>376</v>
      </c>
      <c r="N56" s="17" t="s">
        <v>103</v>
      </c>
      <c r="O56" s="20">
        <v>0</v>
      </c>
      <c r="P56" s="17">
        <v>0</v>
      </c>
      <c r="Q56" s="9" t="s">
        <v>120</v>
      </c>
      <c r="R56" s="9" t="s">
        <v>121</v>
      </c>
      <c r="S56" s="12" t="s">
        <v>122</v>
      </c>
      <c r="T56" s="9" t="s">
        <v>120</v>
      </c>
      <c r="U56" s="9" t="s">
        <v>121</v>
      </c>
      <c r="V56" s="69" t="s">
        <v>390</v>
      </c>
      <c r="W56" s="13" t="s">
        <v>408</v>
      </c>
      <c r="X56" s="18">
        <v>43234</v>
      </c>
      <c r="Y56" s="18">
        <v>43234</v>
      </c>
      <c r="Z56" s="17">
        <v>330010</v>
      </c>
      <c r="AA56" s="195">
        <v>2081.98</v>
      </c>
      <c r="AB56" s="17">
        <v>0</v>
      </c>
      <c r="AC56" s="18">
        <v>43235</v>
      </c>
      <c r="AD56" s="28" t="s">
        <v>409</v>
      </c>
      <c r="AE56" s="120">
        <v>330010</v>
      </c>
      <c r="AF56" s="16" t="s">
        <v>127</v>
      </c>
      <c r="AG56" s="66" t="s">
        <v>379</v>
      </c>
      <c r="AH56" s="18">
        <v>43281</v>
      </c>
      <c r="AI56" s="18">
        <v>43281</v>
      </c>
    </row>
    <row r="57" spans="1:35" s="13" customFormat="1" ht="15" thickBot="1">
      <c r="A57" s="17">
        <v>2018</v>
      </c>
      <c r="B57" s="18">
        <v>43191</v>
      </c>
      <c r="C57" s="18">
        <v>43281</v>
      </c>
      <c r="D57" s="9" t="s">
        <v>90</v>
      </c>
      <c r="E57" s="17">
        <v>76</v>
      </c>
      <c r="F57" s="9" t="s">
        <v>345</v>
      </c>
      <c r="G57" s="65" t="s">
        <v>372</v>
      </c>
      <c r="H57" s="65" t="s">
        <v>372</v>
      </c>
      <c r="I57" s="65" t="s">
        <v>380</v>
      </c>
      <c r="J57" s="65" t="s">
        <v>381</v>
      </c>
      <c r="K57" s="65" t="s">
        <v>354</v>
      </c>
      <c r="L57" s="17" t="s">
        <v>101</v>
      </c>
      <c r="M57" s="65" t="s">
        <v>376</v>
      </c>
      <c r="N57" s="17" t="s">
        <v>103</v>
      </c>
      <c r="O57" s="20">
        <v>0</v>
      </c>
      <c r="P57" s="17">
        <v>0</v>
      </c>
      <c r="Q57" s="9" t="s">
        <v>120</v>
      </c>
      <c r="R57" s="9" t="s">
        <v>121</v>
      </c>
      <c r="S57" s="12" t="s">
        <v>122</v>
      </c>
      <c r="T57" s="9" t="s">
        <v>120</v>
      </c>
      <c r="U57" s="9" t="s">
        <v>121</v>
      </c>
      <c r="V57" s="69" t="s">
        <v>390</v>
      </c>
      <c r="W57" s="13" t="s">
        <v>410</v>
      </c>
      <c r="X57" s="18">
        <v>43217</v>
      </c>
      <c r="Y57" s="18">
        <v>43217</v>
      </c>
      <c r="Z57" s="17">
        <v>330011</v>
      </c>
      <c r="AA57" s="195">
        <v>1110.05</v>
      </c>
      <c r="AB57" s="17">
        <v>0</v>
      </c>
      <c r="AC57" s="18">
        <v>43235</v>
      </c>
      <c r="AD57" s="68" t="s">
        <v>411</v>
      </c>
      <c r="AE57" s="120">
        <v>330011</v>
      </c>
      <c r="AF57" s="16" t="s">
        <v>127</v>
      </c>
      <c r="AG57" s="66" t="s">
        <v>379</v>
      </c>
      <c r="AH57" s="18">
        <v>43281</v>
      </c>
      <c r="AI57" s="18">
        <v>43281</v>
      </c>
    </row>
    <row r="58" spans="1:35" s="13" customFormat="1">
      <c r="A58" s="17">
        <v>2018</v>
      </c>
      <c r="B58" s="18">
        <v>43191</v>
      </c>
      <c r="C58" s="18">
        <v>43281</v>
      </c>
      <c r="D58" s="9" t="s">
        <v>94</v>
      </c>
      <c r="E58" s="17">
        <v>8313</v>
      </c>
      <c r="F58" s="9" t="s">
        <v>387</v>
      </c>
      <c r="G58" s="9" t="s">
        <v>387</v>
      </c>
      <c r="H58" s="65" t="s">
        <v>372</v>
      </c>
      <c r="I58" s="64" t="s">
        <v>412</v>
      </c>
      <c r="J58" s="64" t="s">
        <v>210</v>
      </c>
      <c r="K58" s="64" t="s">
        <v>394</v>
      </c>
      <c r="L58" s="17" t="s">
        <v>101</v>
      </c>
      <c r="M58" s="65" t="s">
        <v>376</v>
      </c>
      <c r="N58" s="17" t="s">
        <v>103</v>
      </c>
      <c r="O58" s="20">
        <v>0</v>
      </c>
      <c r="P58" s="17">
        <v>0</v>
      </c>
      <c r="Q58" s="9" t="s">
        <v>120</v>
      </c>
      <c r="R58" s="9" t="s">
        <v>121</v>
      </c>
      <c r="S58" s="12" t="s">
        <v>122</v>
      </c>
      <c r="T58" s="9" t="s">
        <v>120</v>
      </c>
      <c r="U58" s="9" t="s">
        <v>121</v>
      </c>
      <c r="V58" s="69" t="s">
        <v>390</v>
      </c>
      <c r="W58" s="13" t="s">
        <v>403</v>
      </c>
      <c r="X58" s="18">
        <v>43224</v>
      </c>
      <c r="Y58" s="18">
        <v>43224</v>
      </c>
      <c r="Z58" s="17">
        <v>330012</v>
      </c>
      <c r="AA58" s="195">
        <v>1022.87</v>
      </c>
      <c r="AB58" s="17">
        <v>0</v>
      </c>
      <c r="AC58" s="18">
        <v>43235</v>
      </c>
      <c r="AD58" s="28" t="s">
        <v>413</v>
      </c>
      <c r="AE58" s="120">
        <v>330012</v>
      </c>
      <c r="AF58" s="16" t="s">
        <v>127</v>
      </c>
      <c r="AG58" s="66" t="s">
        <v>379</v>
      </c>
      <c r="AH58" s="18">
        <v>43281</v>
      </c>
      <c r="AI58" s="18">
        <v>43281</v>
      </c>
    </row>
    <row r="59" spans="1:35" s="13" customFormat="1">
      <c r="A59" s="17">
        <v>2018</v>
      </c>
      <c r="B59" s="18">
        <v>43191</v>
      </c>
      <c r="C59" s="18">
        <v>43281</v>
      </c>
      <c r="D59" s="9" t="s">
        <v>90</v>
      </c>
      <c r="E59" s="17">
        <v>76</v>
      </c>
      <c r="F59" s="9" t="s">
        <v>345</v>
      </c>
      <c r="G59" s="65" t="s">
        <v>372</v>
      </c>
      <c r="H59" s="65" t="s">
        <v>372</v>
      </c>
      <c r="I59" s="65" t="s">
        <v>380</v>
      </c>
      <c r="J59" s="65" t="s">
        <v>381</v>
      </c>
      <c r="K59" s="65" t="s">
        <v>354</v>
      </c>
      <c r="L59" s="17" t="s">
        <v>101</v>
      </c>
      <c r="M59" s="65" t="s">
        <v>376</v>
      </c>
      <c r="N59" s="17" t="s">
        <v>103</v>
      </c>
      <c r="O59" s="20">
        <v>0</v>
      </c>
      <c r="P59" s="17">
        <v>0</v>
      </c>
      <c r="Q59" s="9" t="s">
        <v>120</v>
      </c>
      <c r="R59" s="9" t="s">
        <v>121</v>
      </c>
      <c r="S59" s="12" t="s">
        <v>122</v>
      </c>
      <c r="T59" s="9" t="s">
        <v>120</v>
      </c>
      <c r="U59" s="65" t="s">
        <v>133</v>
      </c>
      <c r="V59" s="66" t="s">
        <v>369</v>
      </c>
      <c r="W59" s="13" t="s">
        <v>382</v>
      </c>
      <c r="X59" s="18">
        <v>43195</v>
      </c>
      <c r="Y59" s="18">
        <v>43197</v>
      </c>
      <c r="Z59" s="17">
        <v>330013</v>
      </c>
      <c r="AA59" s="195">
        <v>7096</v>
      </c>
      <c r="AB59" s="17">
        <v>0</v>
      </c>
      <c r="AC59" s="18">
        <v>43199</v>
      </c>
      <c r="AD59" s="28" t="s">
        <v>414</v>
      </c>
      <c r="AE59" s="120">
        <v>330013</v>
      </c>
      <c r="AF59" s="16" t="s">
        <v>127</v>
      </c>
      <c r="AG59" s="66" t="s">
        <v>379</v>
      </c>
      <c r="AH59" s="18">
        <v>43281</v>
      </c>
      <c r="AI59" s="18">
        <v>43281</v>
      </c>
    </row>
    <row r="60" spans="1:35" s="13" customFormat="1">
      <c r="A60" s="17">
        <v>2018</v>
      </c>
      <c r="B60" s="18">
        <v>43191</v>
      </c>
      <c r="C60" s="18">
        <v>43281</v>
      </c>
      <c r="D60" s="9" t="s">
        <v>94</v>
      </c>
      <c r="E60" s="63">
        <v>8318</v>
      </c>
      <c r="F60" s="65" t="s">
        <v>399</v>
      </c>
      <c r="G60" s="65" t="s">
        <v>399</v>
      </c>
      <c r="H60" s="65" t="s">
        <v>372</v>
      </c>
      <c r="I60" s="64" t="s">
        <v>400</v>
      </c>
      <c r="J60" s="64" t="s">
        <v>401</v>
      </c>
      <c r="K60" s="64" t="s">
        <v>402</v>
      </c>
      <c r="L60" s="17" t="s">
        <v>101</v>
      </c>
      <c r="M60" s="65" t="s">
        <v>376</v>
      </c>
      <c r="N60" s="17" t="s">
        <v>103</v>
      </c>
      <c r="O60" s="20">
        <v>0</v>
      </c>
      <c r="P60" s="17">
        <v>0</v>
      </c>
      <c r="Q60" s="9" t="s">
        <v>120</v>
      </c>
      <c r="R60" s="9" t="s">
        <v>121</v>
      </c>
      <c r="S60" s="12" t="s">
        <v>122</v>
      </c>
      <c r="T60" s="9" t="s">
        <v>120</v>
      </c>
      <c r="U60" s="9" t="s">
        <v>121</v>
      </c>
      <c r="V60" s="69" t="s">
        <v>390</v>
      </c>
      <c r="W60" s="13" t="s">
        <v>415</v>
      </c>
      <c r="X60" s="18">
        <v>43196</v>
      </c>
      <c r="Y60" s="18">
        <v>43196</v>
      </c>
      <c r="Z60" s="17">
        <v>330014</v>
      </c>
      <c r="AA60" s="195">
        <v>2904.87</v>
      </c>
      <c r="AB60" s="17">
        <v>0</v>
      </c>
      <c r="AC60" s="18">
        <v>43196</v>
      </c>
      <c r="AD60" s="28" t="s">
        <v>416</v>
      </c>
      <c r="AE60" s="120">
        <v>330014</v>
      </c>
      <c r="AF60" s="16" t="s">
        <v>127</v>
      </c>
      <c r="AG60" s="66" t="s">
        <v>379</v>
      </c>
      <c r="AH60" s="18">
        <v>43281</v>
      </c>
      <c r="AI60" s="18">
        <v>43281</v>
      </c>
    </row>
    <row r="61" spans="1:35" s="13" customFormat="1">
      <c r="A61" s="17">
        <v>2018</v>
      </c>
      <c r="B61" s="18">
        <v>43191</v>
      </c>
      <c r="C61" s="18">
        <v>43281</v>
      </c>
      <c r="D61" s="9" t="s">
        <v>94</v>
      </c>
      <c r="E61" s="63">
        <v>8318</v>
      </c>
      <c r="F61" s="65" t="s">
        <v>399</v>
      </c>
      <c r="G61" s="65" t="s">
        <v>399</v>
      </c>
      <c r="H61" s="65" t="s">
        <v>372</v>
      </c>
      <c r="I61" s="64" t="s">
        <v>400</v>
      </c>
      <c r="J61" s="64" t="s">
        <v>401</v>
      </c>
      <c r="K61" s="64" t="s">
        <v>402</v>
      </c>
      <c r="L61" s="17" t="s">
        <v>101</v>
      </c>
      <c r="M61" s="65" t="s">
        <v>376</v>
      </c>
      <c r="N61" s="17" t="s">
        <v>103</v>
      </c>
      <c r="O61" s="20">
        <v>0</v>
      </c>
      <c r="P61" s="17">
        <v>0</v>
      </c>
      <c r="Q61" s="9" t="s">
        <v>120</v>
      </c>
      <c r="R61" s="9" t="s">
        <v>121</v>
      </c>
      <c r="S61" s="12" t="s">
        <v>122</v>
      </c>
      <c r="T61" s="9" t="s">
        <v>120</v>
      </c>
      <c r="U61" s="9" t="s">
        <v>121</v>
      </c>
      <c r="V61" s="69" t="s">
        <v>390</v>
      </c>
      <c r="W61" s="13" t="s">
        <v>417</v>
      </c>
      <c r="X61" s="18">
        <v>43210</v>
      </c>
      <c r="Y61" s="18">
        <v>43210</v>
      </c>
      <c r="Z61" s="17">
        <v>330015</v>
      </c>
      <c r="AA61" s="195">
        <v>2723</v>
      </c>
      <c r="AB61" s="17">
        <v>0</v>
      </c>
      <c r="AC61" s="18">
        <v>43215</v>
      </c>
      <c r="AD61" s="28" t="s">
        <v>418</v>
      </c>
      <c r="AE61" s="120">
        <v>330015</v>
      </c>
      <c r="AF61" s="16" t="s">
        <v>127</v>
      </c>
      <c r="AG61" s="66" t="s">
        <v>379</v>
      </c>
      <c r="AH61" s="18">
        <v>43281</v>
      </c>
      <c r="AI61" s="18">
        <v>43281</v>
      </c>
    </row>
    <row r="62" spans="1:35" s="13" customFormat="1" ht="15" thickBot="1">
      <c r="A62" s="17">
        <v>2018</v>
      </c>
      <c r="B62" s="18">
        <v>43191</v>
      </c>
      <c r="C62" s="18">
        <v>43281</v>
      </c>
      <c r="D62" s="9" t="s">
        <v>94</v>
      </c>
      <c r="E62" s="17">
        <v>8313</v>
      </c>
      <c r="F62" s="9" t="s">
        <v>387</v>
      </c>
      <c r="G62" s="9" t="s">
        <v>387</v>
      </c>
      <c r="H62" s="65" t="s">
        <v>372</v>
      </c>
      <c r="I62" s="64" t="s">
        <v>419</v>
      </c>
      <c r="J62" s="64" t="s">
        <v>420</v>
      </c>
      <c r="K62" s="64" t="s">
        <v>389</v>
      </c>
      <c r="L62" s="17" t="s">
        <v>101</v>
      </c>
      <c r="M62" s="65" t="s">
        <v>376</v>
      </c>
      <c r="N62" s="17" t="s">
        <v>103</v>
      </c>
      <c r="O62" s="20">
        <v>0</v>
      </c>
      <c r="P62" s="17">
        <v>0</v>
      </c>
      <c r="Q62" s="9" t="s">
        <v>120</v>
      </c>
      <c r="R62" s="9" t="s">
        <v>121</v>
      </c>
      <c r="S62" s="12" t="s">
        <v>122</v>
      </c>
      <c r="T62" s="9" t="s">
        <v>120</v>
      </c>
      <c r="U62" s="9" t="s">
        <v>121</v>
      </c>
      <c r="V62" s="69" t="s">
        <v>390</v>
      </c>
      <c r="W62" s="43" t="s">
        <v>391</v>
      </c>
      <c r="X62" s="18">
        <v>43252</v>
      </c>
      <c r="Y62" s="18">
        <v>43252</v>
      </c>
      <c r="Z62" s="17">
        <v>330016</v>
      </c>
      <c r="AA62" s="195">
        <v>1893.19</v>
      </c>
      <c r="AB62" s="17">
        <v>0</v>
      </c>
      <c r="AC62" s="18">
        <v>43256</v>
      </c>
      <c r="AD62" s="68" t="s">
        <v>421</v>
      </c>
      <c r="AE62" s="120">
        <v>330016</v>
      </c>
      <c r="AF62" s="16" t="s">
        <v>127</v>
      </c>
      <c r="AG62" s="66" t="s">
        <v>379</v>
      </c>
      <c r="AH62" s="18">
        <v>43281</v>
      </c>
      <c r="AI62" s="18">
        <v>43281</v>
      </c>
    </row>
    <row r="63" spans="1:35" s="13" customFormat="1" ht="15" thickBot="1">
      <c r="A63" s="17">
        <v>2018</v>
      </c>
      <c r="B63" s="18">
        <v>43191</v>
      </c>
      <c r="C63" s="18">
        <v>43281</v>
      </c>
      <c r="D63" s="9" t="s">
        <v>94</v>
      </c>
      <c r="E63" s="17">
        <v>8313</v>
      </c>
      <c r="F63" s="9" t="s">
        <v>405</v>
      </c>
      <c r="G63" s="65" t="s">
        <v>372</v>
      </c>
      <c r="H63" s="65" t="s">
        <v>372</v>
      </c>
      <c r="I63" s="65" t="s">
        <v>304</v>
      </c>
      <c r="J63" s="65" t="s">
        <v>406</v>
      </c>
      <c r="K63" s="65" t="s">
        <v>407</v>
      </c>
      <c r="L63" s="17" t="s">
        <v>101</v>
      </c>
      <c r="M63" s="65" t="s">
        <v>376</v>
      </c>
      <c r="N63" s="17" t="s">
        <v>103</v>
      </c>
      <c r="O63" s="20">
        <v>0</v>
      </c>
      <c r="P63" s="17">
        <v>0</v>
      </c>
      <c r="Q63" s="9" t="s">
        <v>120</v>
      </c>
      <c r="R63" s="9" t="s">
        <v>121</v>
      </c>
      <c r="S63" s="12" t="s">
        <v>122</v>
      </c>
      <c r="T63" s="9" t="s">
        <v>120</v>
      </c>
      <c r="U63" s="9" t="s">
        <v>121</v>
      </c>
      <c r="V63" s="69" t="s">
        <v>390</v>
      </c>
      <c r="W63" s="13" t="s">
        <v>403</v>
      </c>
      <c r="X63" s="18">
        <v>43265</v>
      </c>
      <c r="Y63" s="18">
        <v>43265</v>
      </c>
      <c r="Z63" s="17">
        <v>330017</v>
      </c>
      <c r="AA63" s="195">
        <v>2140</v>
      </c>
      <c r="AB63" s="17">
        <v>0</v>
      </c>
      <c r="AC63" s="18">
        <v>43269</v>
      </c>
      <c r="AD63" s="68" t="s">
        <v>422</v>
      </c>
      <c r="AE63" s="120">
        <v>330017</v>
      </c>
      <c r="AF63" s="16" t="s">
        <v>127</v>
      </c>
      <c r="AG63" s="66" t="s">
        <v>379</v>
      </c>
      <c r="AH63" s="18">
        <v>43281</v>
      </c>
      <c r="AI63" s="18">
        <v>43281</v>
      </c>
    </row>
    <row r="64" spans="1:35" s="30" customFormat="1">
      <c r="A64" s="20">
        <v>2018</v>
      </c>
      <c r="B64" s="70">
        <v>43101</v>
      </c>
      <c r="C64" s="70">
        <v>43190</v>
      </c>
      <c r="D64" s="9" t="s">
        <v>98</v>
      </c>
      <c r="E64" s="17">
        <v>97</v>
      </c>
      <c r="F64" s="71" t="s">
        <v>423</v>
      </c>
      <c r="G64" s="71" t="s">
        <v>423</v>
      </c>
      <c r="H64" s="13" t="s">
        <v>424</v>
      </c>
      <c r="I64" s="43" t="s">
        <v>425</v>
      </c>
      <c r="J64" s="46" t="s">
        <v>426</v>
      </c>
      <c r="K64" s="46" t="s">
        <v>427</v>
      </c>
      <c r="L64" s="17" t="s">
        <v>101</v>
      </c>
      <c r="M64" s="45" t="s">
        <v>428</v>
      </c>
      <c r="N64" s="17" t="s">
        <v>103</v>
      </c>
      <c r="O64" s="20">
        <v>0</v>
      </c>
      <c r="P64" s="17">
        <v>0</v>
      </c>
      <c r="Q64" s="30" t="s">
        <v>158</v>
      </c>
      <c r="R64" s="30" t="s">
        <v>121</v>
      </c>
      <c r="S64" s="72" t="s">
        <v>122</v>
      </c>
      <c r="T64" s="30" t="s">
        <v>158</v>
      </c>
      <c r="U64" s="30" t="s">
        <v>429</v>
      </c>
      <c r="V64" s="13" t="s">
        <v>430</v>
      </c>
      <c r="W64" s="43" t="s">
        <v>431</v>
      </c>
      <c r="X64" s="18">
        <v>43165</v>
      </c>
      <c r="Y64" s="18">
        <v>43167</v>
      </c>
      <c r="Z64" s="17">
        <v>410001</v>
      </c>
      <c r="AA64" s="195">
        <v>8858.32</v>
      </c>
      <c r="AB64" s="67">
        <v>0</v>
      </c>
      <c r="AC64" s="18">
        <v>43165</v>
      </c>
      <c r="AD64" s="28" t="s">
        <v>432</v>
      </c>
      <c r="AE64" s="17">
        <v>410001</v>
      </c>
      <c r="AF64" s="16" t="s">
        <v>127</v>
      </c>
      <c r="AG64" s="43" t="s">
        <v>433</v>
      </c>
      <c r="AH64" s="70">
        <v>43190</v>
      </c>
      <c r="AI64" s="70">
        <v>43190</v>
      </c>
    </row>
    <row r="65" spans="1:35" s="30" customFormat="1">
      <c r="A65" s="17">
        <v>2018</v>
      </c>
      <c r="B65" s="18">
        <v>43191</v>
      </c>
      <c r="C65" s="18">
        <v>43281</v>
      </c>
      <c r="D65" s="73" t="s">
        <v>90</v>
      </c>
      <c r="E65" s="74">
        <v>8437</v>
      </c>
      <c r="F65" s="75" t="s">
        <v>434</v>
      </c>
      <c r="G65" s="75" t="s">
        <v>345</v>
      </c>
      <c r="H65" s="75" t="s">
        <v>435</v>
      </c>
      <c r="I65" s="75" t="s">
        <v>436</v>
      </c>
      <c r="J65" s="75" t="s">
        <v>437</v>
      </c>
      <c r="K65" s="75" t="s">
        <v>438</v>
      </c>
      <c r="L65" s="32" t="s">
        <v>101</v>
      </c>
      <c r="M65" s="76" t="s">
        <v>439</v>
      </c>
      <c r="N65" s="77" t="s">
        <v>103</v>
      </c>
      <c r="O65" s="17">
        <v>0</v>
      </c>
      <c r="P65" s="17">
        <v>0</v>
      </c>
      <c r="Q65" s="57" t="s">
        <v>158</v>
      </c>
      <c r="R65" s="30" t="s">
        <v>121</v>
      </c>
      <c r="S65" s="12" t="s">
        <v>122</v>
      </c>
      <c r="T65" s="57" t="s">
        <v>158</v>
      </c>
      <c r="U65" s="57" t="s">
        <v>133</v>
      </c>
      <c r="V65" s="24" t="s">
        <v>158</v>
      </c>
      <c r="W65" s="24" t="s">
        <v>439</v>
      </c>
      <c r="X65" s="78">
        <v>43157</v>
      </c>
      <c r="Y65" s="78">
        <v>43157</v>
      </c>
      <c r="Z65" s="17">
        <v>140001</v>
      </c>
      <c r="AA65" s="196">
        <v>13053</v>
      </c>
      <c r="AB65" s="17">
        <v>0</v>
      </c>
      <c r="AC65" s="78">
        <v>43157</v>
      </c>
      <c r="AD65" s="15" t="s">
        <v>440</v>
      </c>
      <c r="AE65" s="17">
        <v>140001</v>
      </c>
      <c r="AF65" s="16" t="s">
        <v>127</v>
      </c>
      <c r="AG65" s="24" t="s">
        <v>435</v>
      </c>
      <c r="AH65" s="18">
        <v>43281</v>
      </c>
      <c r="AI65" s="18">
        <v>43281</v>
      </c>
    </row>
    <row r="66" spans="1:35" s="30" customFormat="1">
      <c r="A66" s="17">
        <v>2018</v>
      </c>
      <c r="B66" s="18">
        <v>43191</v>
      </c>
      <c r="C66" s="18">
        <v>43281</v>
      </c>
      <c r="D66" s="9" t="s">
        <v>94</v>
      </c>
      <c r="E66" s="17">
        <v>81110</v>
      </c>
      <c r="F66" s="30" t="s">
        <v>441</v>
      </c>
      <c r="G66" s="30" t="s">
        <v>442</v>
      </c>
      <c r="H66" s="30" t="s">
        <v>435</v>
      </c>
      <c r="I66" s="30" t="s">
        <v>443</v>
      </c>
      <c r="J66" s="30" t="s">
        <v>444</v>
      </c>
      <c r="K66" s="30" t="s">
        <v>445</v>
      </c>
      <c r="L66" s="32" t="s">
        <v>101</v>
      </c>
      <c r="M66" s="35" t="s">
        <v>446</v>
      </c>
      <c r="N66" s="17" t="s">
        <v>103</v>
      </c>
      <c r="O66" s="17">
        <v>0</v>
      </c>
      <c r="P66" s="17">
        <v>0</v>
      </c>
      <c r="Q66" s="30" t="s">
        <v>158</v>
      </c>
      <c r="R66" s="30" t="s">
        <v>121</v>
      </c>
      <c r="S66" s="12" t="s">
        <v>122</v>
      </c>
      <c r="T66" s="30" t="s">
        <v>158</v>
      </c>
      <c r="U66" s="30" t="s">
        <v>121</v>
      </c>
      <c r="V66" s="13" t="s">
        <v>121</v>
      </c>
      <c r="W66" s="13" t="s">
        <v>447</v>
      </c>
      <c r="X66" s="18">
        <v>43210</v>
      </c>
      <c r="Y66" s="18">
        <v>43210</v>
      </c>
      <c r="Z66" s="17">
        <v>140002</v>
      </c>
      <c r="AA66" s="197">
        <v>2100</v>
      </c>
      <c r="AB66" s="79">
        <v>0</v>
      </c>
      <c r="AC66" s="18">
        <v>43210</v>
      </c>
      <c r="AD66" s="15" t="s">
        <v>448</v>
      </c>
      <c r="AE66" s="17">
        <v>140002</v>
      </c>
      <c r="AF66" s="16" t="s">
        <v>127</v>
      </c>
      <c r="AG66" s="24" t="s">
        <v>435</v>
      </c>
      <c r="AH66" s="18">
        <v>43281</v>
      </c>
      <c r="AI66" s="18">
        <v>43281</v>
      </c>
    </row>
    <row r="67" spans="1:35" s="30" customFormat="1">
      <c r="A67" s="17">
        <v>2018</v>
      </c>
      <c r="B67" s="18">
        <v>43191</v>
      </c>
      <c r="C67" s="18">
        <v>43281</v>
      </c>
      <c r="D67" s="73" t="s">
        <v>90</v>
      </c>
      <c r="E67" s="74">
        <v>8437</v>
      </c>
      <c r="F67" s="75" t="s">
        <v>434</v>
      </c>
      <c r="G67" s="75" t="s">
        <v>345</v>
      </c>
      <c r="H67" s="75" t="s">
        <v>435</v>
      </c>
      <c r="I67" s="75" t="s">
        <v>436</v>
      </c>
      <c r="J67" s="75" t="s">
        <v>437</v>
      </c>
      <c r="K67" s="75" t="s">
        <v>438</v>
      </c>
      <c r="L67" s="32" t="s">
        <v>101</v>
      </c>
      <c r="M67" s="76" t="s">
        <v>449</v>
      </c>
      <c r="N67" s="77" t="s">
        <v>103</v>
      </c>
      <c r="O67" s="17">
        <v>0</v>
      </c>
      <c r="P67" s="17">
        <v>0</v>
      </c>
      <c r="Q67" s="57" t="s">
        <v>158</v>
      </c>
      <c r="R67" s="30" t="s">
        <v>121</v>
      </c>
      <c r="S67" s="12" t="s">
        <v>122</v>
      </c>
      <c r="T67" s="57" t="s">
        <v>158</v>
      </c>
      <c r="U67" s="30" t="s">
        <v>121</v>
      </c>
      <c r="V67" s="13" t="s">
        <v>121</v>
      </c>
      <c r="W67" s="24" t="s">
        <v>450</v>
      </c>
      <c r="X67" s="18">
        <v>43213</v>
      </c>
      <c r="Y67" s="18">
        <v>43213</v>
      </c>
      <c r="Z67" s="17">
        <v>140003</v>
      </c>
      <c r="AA67" s="197">
        <v>3721.87</v>
      </c>
      <c r="AB67" s="17">
        <v>0</v>
      </c>
      <c r="AC67" s="18">
        <v>43213</v>
      </c>
      <c r="AD67" s="15" t="s">
        <v>451</v>
      </c>
      <c r="AE67" s="17">
        <v>140003</v>
      </c>
      <c r="AF67" s="16" t="s">
        <v>127</v>
      </c>
      <c r="AG67" s="24" t="s">
        <v>435</v>
      </c>
      <c r="AH67" s="18">
        <v>43281</v>
      </c>
      <c r="AI67" s="18">
        <v>43281</v>
      </c>
    </row>
    <row r="68" spans="1:35" s="30" customFormat="1">
      <c r="A68" s="17">
        <v>2018</v>
      </c>
      <c r="B68" s="18">
        <v>43191</v>
      </c>
      <c r="C68" s="18">
        <v>43281</v>
      </c>
      <c r="D68" s="73" t="s">
        <v>90</v>
      </c>
      <c r="E68" s="74">
        <v>8437</v>
      </c>
      <c r="F68" s="75" t="s">
        <v>434</v>
      </c>
      <c r="G68" s="75" t="s">
        <v>345</v>
      </c>
      <c r="H68" s="75" t="s">
        <v>435</v>
      </c>
      <c r="I68" s="75" t="s">
        <v>436</v>
      </c>
      <c r="J68" s="75" t="s">
        <v>437</v>
      </c>
      <c r="K68" s="75" t="s">
        <v>438</v>
      </c>
      <c r="L68" s="32" t="s">
        <v>101</v>
      </c>
      <c r="M68" s="76" t="s">
        <v>439</v>
      </c>
      <c r="N68" s="77" t="s">
        <v>103</v>
      </c>
      <c r="O68" s="17">
        <v>0</v>
      </c>
      <c r="P68" s="17">
        <v>0</v>
      </c>
      <c r="Q68" s="57" t="s">
        <v>158</v>
      </c>
      <c r="R68" s="30" t="s">
        <v>121</v>
      </c>
      <c r="S68" s="12" t="s">
        <v>122</v>
      </c>
      <c r="T68" s="57" t="s">
        <v>158</v>
      </c>
      <c r="U68" s="57" t="s">
        <v>158</v>
      </c>
      <c r="V68" s="24" t="s">
        <v>133</v>
      </c>
      <c r="W68" s="24" t="s">
        <v>452</v>
      </c>
      <c r="X68" s="78">
        <v>43206</v>
      </c>
      <c r="Y68" s="78">
        <v>43208</v>
      </c>
      <c r="Z68" s="17">
        <v>140004</v>
      </c>
      <c r="AA68" s="196">
        <v>6665</v>
      </c>
      <c r="AB68" s="17">
        <v>0</v>
      </c>
      <c r="AC68" s="78">
        <v>43208</v>
      </c>
      <c r="AD68" s="15" t="s">
        <v>453</v>
      </c>
      <c r="AE68" s="17">
        <v>140004</v>
      </c>
      <c r="AF68" s="16" t="s">
        <v>127</v>
      </c>
      <c r="AG68" s="24" t="s">
        <v>435</v>
      </c>
      <c r="AH68" s="18">
        <v>43281</v>
      </c>
      <c r="AI68" s="18">
        <v>43281</v>
      </c>
    </row>
    <row r="69" spans="1:35" s="30" customFormat="1">
      <c r="A69" s="17">
        <v>2018</v>
      </c>
      <c r="B69" s="18">
        <v>43191</v>
      </c>
      <c r="C69" s="18">
        <v>43281</v>
      </c>
      <c r="D69" s="9" t="s">
        <v>94</v>
      </c>
      <c r="E69" s="25">
        <v>8545</v>
      </c>
      <c r="F69" s="57" t="s">
        <v>454</v>
      </c>
      <c r="G69" s="57" t="s">
        <v>454</v>
      </c>
      <c r="H69" s="57" t="s">
        <v>455</v>
      </c>
      <c r="I69" s="57" t="s">
        <v>456</v>
      </c>
      <c r="J69" s="57" t="s">
        <v>457</v>
      </c>
      <c r="K69" s="49" t="s">
        <v>445</v>
      </c>
      <c r="L69" s="32" t="s">
        <v>101</v>
      </c>
      <c r="M69" s="76" t="s">
        <v>458</v>
      </c>
      <c r="N69" s="17" t="s">
        <v>103</v>
      </c>
      <c r="O69" s="17">
        <v>0</v>
      </c>
      <c r="P69" s="17">
        <v>0</v>
      </c>
      <c r="Q69" s="30" t="s">
        <v>158</v>
      </c>
      <c r="R69" s="30" t="s">
        <v>121</v>
      </c>
      <c r="S69" s="12" t="s">
        <v>122</v>
      </c>
      <c r="T69" s="30" t="s">
        <v>158</v>
      </c>
      <c r="U69" s="30" t="s">
        <v>121</v>
      </c>
      <c r="V69" s="13" t="s">
        <v>121</v>
      </c>
      <c r="W69" s="24" t="s">
        <v>459</v>
      </c>
      <c r="X69" s="18">
        <v>43231</v>
      </c>
      <c r="Y69" s="18">
        <v>43231</v>
      </c>
      <c r="Z69" s="17">
        <v>140005</v>
      </c>
      <c r="AA69" s="197">
        <v>2023.3</v>
      </c>
      <c r="AB69" s="17">
        <v>0</v>
      </c>
      <c r="AC69" s="18">
        <v>43231</v>
      </c>
      <c r="AD69" s="15" t="s">
        <v>460</v>
      </c>
      <c r="AE69" s="17">
        <v>140005</v>
      </c>
      <c r="AF69" s="16" t="s">
        <v>127</v>
      </c>
      <c r="AG69" s="24" t="s">
        <v>435</v>
      </c>
      <c r="AH69" s="18">
        <v>43281</v>
      </c>
      <c r="AI69" s="18">
        <v>43281</v>
      </c>
    </row>
    <row r="70" spans="1:35" s="30" customFormat="1">
      <c r="A70" s="17">
        <v>2018</v>
      </c>
      <c r="B70" s="18">
        <v>43191</v>
      </c>
      <c r="C70" s="18">
        <v>43281</v>
      </c>
      <c r="D70" s="9" t="s">
        <v>94</v>
      </c>
      <c r="E70" s="25">
        <v>8545</v>
      </c>
      <c r="F70" s="57" t="s">
        <v>454</v>
      </c>
      <c r="G70" s="57" t="s">
        <v>454</v>
      </c>
      <c r="H70" s="57" t="s">
        <v>455</v>
      </c>
      <c r="I70" s="57" t="s">
        <v>456</v>
      </c>
      <c r="J70" s="57" t="s">
        <v>457</v>
      </c>
      <c r="K70" s="49" t="s">
        <v>445</v>
      </c>
      <c r="L70" s="32" t="s">
        <v>101</v>
      </c>
      <c r="M70" s="80" t="s">
        <v>461</v>
      </c>
      <c r="N70" s="17" t="s">
        <v>103</v>
      </c>
      <c r="O70" s="17">
        <v>0</v>
      </c>
      <c r="P70" s="17">
        <v>0</v>
      </c>
      <c r="Q70" s="30" t="s">
        <v>158</v>
      </c>
      <c r="R70" s="30" t="s">
        <v>121</v>
      </c>
      <c r="S70" s="72" t="s">
        <v>122</v>
      </c>
      <c r="T70" s="30" t="s">
        <v>158</v>
      </c>
      <c r="U70" s="30" t="s">
        <v>121</v>
      </c>
      <c r="V70" s="13" t="s">
        <v>121</v>
      </c>
      <c r="W70" s="24" t="s">
        <v>461</v>
      </c>
      <c r="X70" s="18">
        <v>43245</v>
      </c>
      <c r="Y70" s="18">
        <v>43248</v>
      </c>
      <c r="Z70" s="17">
        <v>140006</v>
      </c>
      <c r="AA70" s="197">
        <v>1820.05</v>
      </c>
      <c r="AB70" s="17">
        <v>0</v>
      </c>
      <c r="AC70" s="18">
        <v>43248</v>
      </c>
      <c r="AD70" s="15" t="s">
        <v>462</v>
      </c>
      <c r="AE70" s="17">
        <v>140006</v>
      </c>
      <c r="AF70" s="16" t="s">
        <v>127</v>
      </c>
      <c r="AG70" s="24" t="s">
        <v>435</v>
      </c>
      <c r="AH70" s="18">
        <v>43281</v>
      </c>
      <c r="AI70" s="18">
        <v>43281</v>
      </c>
    </row>
    <row r="71" spans="1:35" s="30" customFormat="1">
      <c r="A71" s="81">
        <v>2018</v>
      </c>
      <c r="B71" s="82">
        <v>43191</v>
      </c>
      <c r="C71" s="82">
        <v>43281</v>
      </c>
      <c r="D71" s="83" t="s">
        <v>98</v>
      </c>
      <c r="E71" s="81">
        <v>1344</v>
      </c>
      <c r="F71" s="84" t="s">
        <v>463</v>
      </c>
      <c r="G71" s="84" t="s">
        <v>464</v>
      </c>
      <c r="H71" s="84" t="s">
        <v>465</v>
      </c>
      <c r="I71" s="84" t="s">
        <v>466</v>
      </c>
      <c r="J71" s="84" t="s">
        <v>467</v>
      </c>
      <c r="K71" s="84" t="s">
        <v>117</v>
      </c>
      <c r="L71" s="81" t="s">
        <v>101</v>
      </c>
      <c r="M71" s="83" t="s">
        <v>468</v>
      </c>
      <c r="N71" s="81" t="s">
        <v>103</v>
      </c>
      <c r="O71" s="81">
        <v>3</v>
      </c>
      <c r="P71" s="81">
        <v>2368.98</v>
      </c>
      <c r="Q71" s="84" t="s">
        <v>120</v>
      </c>
      <c r="R71" s="84" t="s">
        <v>121</v>
      </c>
      <c r="S71" s="12" t="s">
        <v>122</v>
      </c>
      <c r="T71" s="84" t="s">
        <v>120</v>
      </c>
      <c r="U71" s="84" t="s">
        <v>121</v>
      </c>
      <c r="V71" s="85" t="s">
        <v>121</v>
      </c>
      <c r="W71" s="85" t="s">
        <v>469</v>
      </c>
      <c r="X71" s="82">
        <v>43157</v>
      </c>
      <c r="Y71" s="82">
        <v>43157</v>
      </c>
      <c r="Z71" s="29">
        <v>120001</v>
      </c>
      <c r="AA71" s="198">
        <v>2368.98</v>
      </c>
      <c r="AB71" s="17">
        <v>0</v>
      </c>
      <c r="AC71" s="82">
        <v>43159</v>
      </c>
      <c r="AD71" s="86" t="s">
        <v>470</v>
      </c>
      <c r="AE71" s="29">
        <v>120001</v>
      </c>
      <c r="AF71" s="16" t="s">
        <v>127</v>
      </c>
      <c r="AG71" s="87" t="s">
        <v>471</v>
      </c>
      <c r="AH71" s="82">
        <v>43281</v>
      </c>
      <c r="AI71" s="82">
        <v>43281</v>
      </c>
    </row>
    <row r="72" spans="1:35" s="30" customFormat="1">
      <c r="A72" s="81">
        <v>2018</v>
      </c>
      <c r="B72" s="82">
        <v>43191</v>
      </c>
      <c r="C72" s="82">
        <v>43281</v>
      </c>
      <c r="D72" s="83" t="s">
        <v>90</v>
      </c>
      <c r="E72" s="81">
        <v>1269</v>
      </c>
      <c r="F72" s="84" t="s">
        <v>472</v>
      </c>
      <c r="G72" s="84" t="s">
        <v>473</v>
      </c>
      <c r="H72" s="84" t="s">
        <v>465</v>
      </c>
      <c r="I72" s="84" t="s">
        <v>474</v>
      </c>
      <c r="J72" s="84" t="s">
        <v>475</v>
      </c>
      <c r="K72" s="84" t="s">
        <v>476</v>
      </c>
      <c r="L72" s="81" t="s">
        <v>101</v>
      </c>
      <c r="M72" s="83" t="s">
        <v>477</v>
      </c>
      <c r="N72" s="81" t="s">
        <v>103</v>
      </c>
      <c r="O72" s="81">
        <v>6</v>
      </c>
      <c r="P72" s="81">
        <v>17040.939999999999</v>
      </c>
      <c r="Q72" s="84" t="s">
        <v>120</v>
      </c>
      <c r="R72" s="84" t="s">
        <v>121</v>
      </c>
      <c r="S72" s="12" t="s">
        <v>122</v>
      </c>
      <c r="T72" s="84" t="s">
        <v>120</v>
      </c>
      <c r="U72" s="84" t="s">
        <v>133</v>
      </c>
      <c r="V72" s="85" t="s">
        <v>133</v>
      </c>
      <c r="W72" s="85" t="s">
        <v>478</v>
      </c>
      <c r="X72" s="82">
        <v>43151</v>
      </c>
      <c r="Y72" s="82">
        <v>43153</v>
      </c>
      <c r="Z72" s="29">
        <v>120002</v>
      </c>
      <c r="AA72" s="198">
        <v>17040.939999999999</v>
      </c>
      <c r="AB72" s="17">
        <v>11459.06</v>
      </c>
      <c r="AC72" s="82">
        <v>43157</v>
      </c>
      <c r="AD72" s="86" t="s">
        <v>479</v>
      </c>
      <c r="AE72" s="29">
        <v>120002</v>
      </c>
      <c r="AF72" s="16" t="s">
        <v>127</v>
      </c>
      <c r="AG72" s="87" t="s">
        <v>471</v>
      </c>
      <c r="AH72" s="82">
        <v>43281</v>
      </c>
      <c r="AI72" s="82">
        <v>43281</v>
      </c>
    </row>
    <row r="73" spans="1:35" s="30" customFormat="1">
      <c r="A73" s="81">
        <v>2018</v>
      </c>
      <c r="B73" s="82">
        <v>43191</v>
      </c>
      <c r="C73" s="82">
        <v>43281</v>
      </c>
      <c r="D73" s="83" t="s">
        <v>98</v>
      </c>
      <c r="E73" s="81">
        <v>2110</v>
      </c>
      <c r="F73" s="84" t="s">
        <v>480</v>
      </c>
      <c r="G73" s="84" t="s">
        <v>481</v>
      </c>
      <c r="H73" s="84" t="s">
        <v>465</v>
      </c>
      <c r="I73" s="84" t="s">
        <v>482</v>
      </c>
      <c r="J73" s="84" t="s">
        <v>483</v>
      </c>
      <c r="K73" s="84" t="s">
        <v>484</v>
      </c>
      <c r="L73" s="81" t="s">
        <v>101</v>
      </c>
      <c r="M73" s="83" t="s">
        <v>485</v>
      </c>
      <c r="N73" s="81" t="s">
        <v>103</v>
      </c>
      <c r="O73" s="81">
        <v>1</v>
      </c>
      <c r="P73" s="81">
        <v>2288.7399999999998</v>
      </c>
      <c r="Q73" s="84" t="s">
        <v>120</v>
      </c>
      <c r="R73" s="84" t="s">
        <v>121</v>
      </c>
      <c r="S73" s="12" t="s">
        <v>122</v>
      </c>
      <c r="T73" s="84" t="s">
        <v>120</v>
      </c>
      <c r="U73" s="84" t="s">
        <v>121</v>
      </c>
      <c r="V73" s="85" t="s">
        <v>121</v>
      </c>
      <c r="W73" s="85" t="s">
        <v>486</v>
      </c>
      <c r="X73" s="82">
        <v>43173</v>
      </c>
      <c r="Y73" s="82">
        <v>43173</v>
      </c>
      <c r="Z73" s="29">
        <v>120003</v>
      </c>
      <c r="AA73" s="198">
        <v>2288.7399999999998</v>
      </c>
      <c r="AB73" s="17">
        <v>0</v>
      </c>
      <c r="AC73" s="82">
        <v>43173</v>
      </c>
      <c r="AD73" s="86" t="s">
        <v>487</v>
      </c>
      <c r="AE73" s="29">
        <v>120003</v>
      </c>
      <c r="AF73" s="16" t="s">
        <v>127</v>
      </c>
      <c r="AG73" s="87" t="s">
        <v>471</v>
      </c>
      <c r="AH73" s="82">
        <v>43281</v>
      </c>
      <c r="AI73" s="82">
        <v>43281</v>
      </c>
    </row>
    <row r="74" spans="1:35" s="30" customFormat="1">
      <c r="A74" s="81">
        <v>2018</v>
      </c>
      <c r="B74" s="82">
        <v>43191</v>
      </c>
      <c r="C74" s="82">
        <v>43281</v>
      </c>
      <c r="D74" s="83" t="s">
        <v>98</v>
      </c>
      <c r="E74" s="81">
        <v>4295</v>
      </c>
      <c r="F74" s="84" t="s">
        <v>463</v>
      </c>
      <c r="G74" s="84" t="s">
        <v>464</v>
      </c>
      <c r="H74" s="84" t="s">
        <v>465</v>
      </c>
      <c r="I74" s="84" t="s">
        <v>488</v>
      </c>
      <c r="J74" s="84" t="s">
        <v>489</v>
      </c>
      <c r="K74" s="84" t="s">
        <v>225</v>
      </c>
      <c r="L74" s="81" t="s">
        <v>101</v>
      </c>
      <c r="M74" s="83" t="s">
        <v>490</v>
      </c>
      <c r="N74" s="81" t="s">
        <v>103</v>
      </c>
      <c r="O74" s="81">
        <v>6</v>
      </c>
      <c r="P74" s="81">
        <v>3525.73</v>
      </c>
      <c r="Q74" s="84" t="s">
        <v>120</v>
      </c>
      <c r="R74" s="84" t="s">
        <v>121</v>
      </c>
      <c r="S74" s="12" t="s">
        <v>122</v>
      </c>
      <c r="T74" s="84" t="s">
        <v>120</v>
      </c>
      <c r="U74" s="84" t="s">
        <v>121</v>
      </c>
      <c r="V74" s="85" t="s">
        <v>121</v>
      </c>
      <c r="W74" s="85" t="s">
        <v>491</v>
      </c>
      <c r="X74" s="82">
        <v>43179</v>
      </c>
      <c r="Y74" s="82">
        <v>43271</v>
      </c>
      <c r="Z74" s="29">
        <v>120004</v>
      </c>
      <c r="AA74" s="198">
        <v>3525.73</v>
      </c>
      <c r="AB74" s="17">
        <v>0</v>
      </c>
      <c r="AC74" s="82">
        <v>43181</v>
      </c>
      <c r="AD74" s="86" t="s">
        <v>492</v>
      </c>
      <c r="AE74" s="29">
        <v>120004</v>
      </c>
      <c r="AF74" s="16" t="s">
        <v>127</v>
      </c>
      <c r="AG74" s="87" t="s">
        <v>471</v>
      </c>
      <c r="AH74" s="82">
        <v>43281</v>
      </c>
      <c r="AI74" s="82">
        <v>43281</v>
      </c>
    </row>
    <row r="75" spans="1:35" s="30" customFormat="1">
      <c r="A75" s="81">
        <v>2018</v>
      </c>
      <c r="B75" s="82">
        <v>43191</v>
      </c>
      <c r="C75" s="82">
        <v>43281</v>
      </c>
      <c r="D75" s="83" t="s">
        <v>98</v>
      </c>
      <c r="E75" s="81">
        <v>4295</v>
      </c>
      <c r="F75" s="84" t="s">
        <v>463</v>
      </c>
      <c r="G75" s="84" t="s">
        <v>464</v>
      </c>
      <c r="H75" s="84" t="s">
        <v>465</v>
      </c>
      <c r="I75" s="84" t="s">
        <v>488</v>
      </c>
      <c r="J75" s="84" t="s">
        <v>489</v>
      </c>
      <c r="K75" s="84" t="s">
        <v>225</v>
      </c>
      <c r="L75" s="81" t="s">
        <v>101</v>
      </c>
      <c r="M75" s="83" t="s">
        <v>468</v>
      </c>
      <c r="N75" s="81" t="s">
        <v>103</v>
      </c>
      <c r="O75" s="81">
        <v>5</v>
      </c>
      <c r="P75" s="81">
        <v>2115.31</v>
      </c>
      <c r="Q75" s="84" t="s">
        <v>120</v>
      </c>
      <c r="R75" s="84" t="s">
        <v>121</v>
      </c>
      <c r="S75" s="12" t="s">
        <v>122</v>
      </c>
      <c r="T75" s="84" t="s">
        <v>120</v>
      </c>
      <c r="U75" s="84" t="s">
        <v>121</v>
      </c>
      <c r="V75" s="85" t="s">
        <v>121</v>
      </c>
      <c r="W75" s="85" t="s">
        <v>493</v>
      </c>
      <c r="X75" s="82">
        <v>43193</v>
      </c>
      <c r="Y75" s="82">
        <v>43193</v>
      </c>
      <c r="Z75" s="29">
        <v>120005</v>
      </c>
      <c r="AA75" s="198">
        <v>2115.31</v>
      </c>
      <c r="AB75" s="17">
        <v>0</v>
      </c>
      <c r="AC75" s="82">
        <v>43193</v>
      </c>
      <c r="AD75" s="86" t="s">
        <v>494</v>
      </c>
      <c r="AE75" s="29">
        <v>120005</v>
      </c>
      <c r="AF75" s="16" t="s">
        <v>127</v>
      </c>
      <c r="AG75" s="87" t="s">
        <v>471</v>
      </c>
      <c r="AH75" s="82">
        <v>43281</v>
      </c>
      <c r="AI75" s="82">
        <v>43281</v>
      </c>
    </row>
    <row r="76" spans="1:35" s="30" customFormat="1">
      <c r="A76" s="81">
        <v>2018</v>
      </c>
      <c r="B76" s="82">
        <v>43221</v>
      </c>
      <c r="C76" s="82">
        <v>43281</v>
      </c>
      <c r="D76" s="83" t="s">
        <v>90</v>
      </c>
      <c r="E76" s="81">
        <v>1269</v>
      </c>
      <c r="F76" s="84" t="s">
        <v>495</v>
      </c>
      <c r="G76" s="84" t="s">
        <v>496</v>
      </c>
      <c r="H76" s="84" t="s">
        <v>465</v>
      </c>
      <c r="I76" s="84" t="s">
        <v>474</v>
      </c>
      <c r="J76" s="84" t="s">
        <v>475</v>
      </c>
      <c r="K76" s="84" t="s">
        <v>476</v>
      </c>
      <c r="L76" s="81" t="s">
        <v>101</v>
      </c>
      <c r="M76" s="83" t="s">
        <v>485</v>
      </c>
      <c r="N76" s="81" t="s">
        <v>103</v>
      </c>
      <c r="O76" s="81">
        <v>1</v>
      </c>
      <c r="P76" s="81">
        <v>11873.8</v>
      </c>
      <c r="Q76" s="84" t="s">
        <v>120</v>
      </c>
      <c r="R76" s="84" t="s">
        <v>121</v>
      </c>
      <c r="S76" s="72" t="s">
        <v>122</v>
      </c>
      <c r="T76" s="84" t="s">
        <v>120</v>
      </c>
      <c r="U76" s="84" t="s">
        <v>133</v>
      </c>
      <c r="V76" s="85" t="s">
        <v>133</v>
      </c>
      <c r="W76" s="85" t="s">
        <v>497</v>
      </c>
      <c r="X76" s="82">
        <v>42844</v>
      </c>
      <c r="Y76" s="82">
        <v>43209</v>
      </c>
      <c r="Z76" s="29">
        <v>120006</v>
      </c>
      <c r="AA76" s="198">
        <v>11873.8</v>
      </c>
      <c r="AB76" s="17">
        <v>0</v>
      </c>
      <c r="AC76" s="82">
        <v>43213</v>
      </c>
      <c r="AD76" s="86" t="s">
        <v>498</v>
      </c>
      <c r="AE76" s="29">
        <v>120006</v>
      </c>
      <c r="AF76" s="16" t="s">
        <v>127</v>
      </c>
      <c r="AG76" s="87" t="s">
        <v>471</v>
      </c>
      <c r="AH76" s="82">
        <v>43281</v>
      </c>
      <c r="AI76" s="82">
        <v>43281</v>
      </c>
    </row>
    <row r="77" spans="1:35" s="30" customFormat="1">
      <c r="A77" s="81">
        <v>2018</v>
      </c>
      <c r="B77" s="82">
        <v>43221</v>
      </c>
      <c r="C77" s="82">
        <v>43281</v>
      </c>
      <c r="D77" s="83" t="s">
        <v>90</v>
      </c>
      <c r="E77" s="81">
        <v>11802</v>
      </c>
      <c r="F77" s="84" t="s">
        <v>499</v>
      </c>
      <c r="G77" s="84" t="s">
        <v>500</v>
      </c>
      <c r="H77" s="84" t="s">
        <v>465</v>
      </c>
      <c r="I77" s="84" t="s">
        <v>501</v>
      </c>
      <c r="J77" s="84" t="s">
        <v>502</v>
      </c>
      <c r="K77" s="84" t="s">
        <v>503</v>
      </c>
      <c r="L77" s="81" t="s">
        <v>101</v>
      </c>
      <c r="M77" s="83" t="s">
        <v>485</v>
      </c>
      <c r="N77" s="81" t="s">
        <v>103</v>
      </c>
      <c r="O77" s="81">
        <v>0</v>
      </c>
      <c r="P77" s="88">
        <v>5374.24</v>
      </c>
      <c r="Q77" s="84" t="s">
        <v>120</v>
      </c>
      <c r="R77" s="84" t="s">
        <v>121</v>
      </c>
      <c r="S77" s="12" t="s">
        <v>122</v>
      </c>
      <c r="T77" s="84" t="s">
        <v>120</v>
      </c>
      <c r="U77" s="84" t="s">
        <v>133</v>
      </c>
      <c r="V77" s="85" t="s">
        <v>133</v>
      </c>
      <c r="W77" s="85" t="s">
        <v>504</v>
      </c>
      <c r="X77" s="82">
        <v>43215</v>
      </c>
      <c r="Y77" s="82">
        <v>43219</v>
      </c>
      <c r="Z77" s="29">
        <v>120007</v>
      </c>
      <c r="AA77" s="198">
        <v>5374.24</v>
      </c>
      <c r="AB77" s="17">
        <v>0</v>
      </c>
      <c r="AC77" s="82">
        <v>43220</v>
      </c>
      <c r="AD77" s="86" t="s">
        <v>505</v>
      </c>
      <c r="AE77" s="29">
        <v>120007</v>
      </c>
      <c r="AF77" s="16" t="s">
        <v>127</v>
      </c>
      <c r="AG77" s="87" t="s">
        <v>471</v>
      </c>
      <c r="AH77" s="82">
        <v>43281</v>
      </c>
      <c r="AI77" s="82">
        <v>43281</v>
      </c>
    </row>
    <row r="78" spans="1:35" s="30" customFormat="1">
      <c r="A78" s="81">
        <v>2018</v>
      </c>
      <c r="B78" s="82">
        <v>43221</v>
      </c>
      <c r="C78" s="82">
        <v>43281</v>
      </c>
      <c r="D78" s="83" t="s">
        <v>90</v>
      </c>
      <c r="E78" s="81">
        <v>8103</v>
      </c>
      <c r="F78" s="84" t="s">
        <v>434</v>
      </c>
      <c r="G78" s="84" t="s">
        <v>506</v>
      </c>
      <c r="H78" s="84" t="s">
        <v>465</v>
      </c>
      <c r="I78" s="84" t="s">
        <v>507</v>
      </c>
      <c r="J78" s="84" t="s">
        <v>508</v>
      </c>
      <c r="K78" s="84" t="s">
        <v>509</v>
      </c>
      <c r="L78" s="81" t="s">
        <v>101</v>
      </c>
      <c r="M78" s="83" t="s">
        <v>485</v>
      </c>
      <c r="N78" s="81" t="s">
        <v>103</v>
      </c>
      <c r="O78" s="81">
        <v>0</v>
      </c>
      <c r="P78" s="81">
        <v>2977</v>
      </c>
      <c r="Q78" s="84" t="s">
        <v>120</v>
      </c>
      <c r="R78" s="84" t="s">
        <v>121</v>
      </c>
      <c r="S78" s="12" t="s">
        <v>122</v>
      </c>
      <c r="T78" s="84" t="s">
        <v>120</v>
      </c>
      <c r="U78" s="84" t="s">
        <v>510</v>
      </c>
      <c r="V78" s="85" t="s">
        <v>511</v>
      </c>
      <c r="W78" s="85" t="s">
        <v>512</v>
      </c>
      <c r="X78" s="82">
        <v>43222</v>
      </c>
      <c r="Y78" s="82">
        <v>43223</v>
      </c>
      <c r="Z78" s="29">
        <v>120008</v>
      </c>
      <c r="AA78" s="198">
        <v>2977</v>
      </c>
      <c r="AB78" s="17">
        <v>0</v>
      </c>
      <c r="AC78" s="82">
        <v>43224</v>
      </c>
      <c r="AD78" s="86" t="s">
        <v>513</v>
      </c>
      <c r="AE78" s="29">
        <v>120008</v>
      </c>
      <c r="AF78" s="16" t="s">
        <v>127</v>
      </c>
      <c r="AG78" s="87" t="s">
        <v>471</v>
      </c>
      <c r="AH78" s="82">
        <v>43281</v>
      </c>
      <c r="AI78" s="82">
        <v>43281</v>
      </c>
    </row>
    <row r="79" spans="1:35" s="30" customFormat="1">
      <c r="A79" s="81">
        <v>2018</v>
      </c>
      <c r="B79" s="82">
        <v>43221</v>
      </c>
      <c r="C79" s="82">
        <v>43281</v>
      </c>
      <c r="D79" s="83" t="s">
        <v>98</v>
      </c>
      <c r="E79" s="81">
        <v>8089</v>
      </c>
      <c r="F79" s="84" t="s">
        <v>463</v>
      </c>
      <c r="G79" s="84" t="s">
        <v>464</v>
      </c>
      <c r="H79" s="84" t="s">
        <v>465</v>
      </c>
      <c r="I79" s="84" t="s">
        <v>514</v>
      </c>
      <c r="J79" s="84" t="s">
        <v>515</v>
      </c>
      <c r="K79" s="84" t="s">
        <v>516</v>
      </c>
      <c r="L79" s="81" t="s">
        <v>101</v>
      </c>
      <c r="M79" s="83" t="s">
        <v>468</v>
      </c>
      <c r="N79" s="81" t="s">
        <v>103</v>
      </c>
      <c r="O79" s="81">
        <v>5</v>
      </c>
      <c r="P79" s="81">
        <v>2618.3200000000002</v>
      </c>
      <c r="Q79" s="84" t="s">
        <v>120</v>
      </c>
      <c r="R79" s="84" t="s">
        <v>121</v>
      </c>
      <c r="S79" s="12" t="s">
        <v>122</v>
      </c>
      <c r="T79" s="84" t="s">
        <v>120</v>
      </c>
      <c r="U79" s="84" t="s">
        <v>121</v>
      </c>
      <c r="V79" s="85" t="s">
        <v>121</v>
      </c>
      <c r="W79" s="85" t="s">
        <v>517</v>
      </c>
      <c r="X79" s="82">
        <v>43208</v>
      </c>
      <c r="Y79" s="82">
        <v>43208</v>
      </c>
      <c r="Z79" s="29">
        <v>120009</v>
      </c>
      <c r="AA79" s="198">
        <v>2618.3200000000002</v>
      </c>
      <c r="AB79" s="17">
        <v>0</v>
      </c>
      <c r="AC79" s="82">
        <v>43210</v>
      </c>
      <c r="AD79" s="86" t="s">
        <v>518</v>
      </c>
      <c r="AE79" s="29">
        <v>120009</v>
      </c>
      <c r="AF79" s="16" t="s">
        <v>127</v>
      </c>
      <c r="AG79" s="87" t="s">
        <v>471</v>
      </c>
      <c r="AH79" s="82">
        <v>43281</v>
      </c>
      <c r="AI79" s="82">
        <v>43281</v>
      </c>
    </row>
    <row r="80" spans="1:35" s="30" customFormat="1">
      <c r="A80" s="81">
        <v>2018</v>
      </c>
      <c r="B80" s="82">
        <v>43221</v>
      </c>
      <c r="C80" s="82">
        <v>43281</v>
      </c>
      <c r="D80" s="83" t="s">
        <v>98</v>
      </c>
      <c r="E80" s="81">
        <v>82531</v>
      </c>
      <c r="F80" s="84" t="s">
        <v>463</v>
      </c>
      <c r="G80" s="84" t="s">
        <v>464</v>
      </c>
      <c r="H80" s="84" t="s">
        <v>465</v>
      </c>
      <c r="I80" s="84" t="s">
        <v>519</v>
      </c>
      <c r="J80" s="84" t="s">
        <v>520</v>
      </c>
      <c r="K80" s="84" t="s">
        <v>489</v>
      </c>
      <c r="L80" s="81" t="s">
        <v>101</v>
      </c>
      <c r="M80" s="83" t="s">
        <v>468</v>
      </c>
      <c r="N80" s="81" t="s">
        <v>103</v>
      </c>
      <c r="O80" s="81">
        <v>4</v>
      </c>
      <c r="P80" s="81">
        <v>2424.79</v>
      </c>
      <c r="Q80" s="84" t="s">
        <v>120</v>
      </c>
      <c r="R80" s="84" t="s">
        <v>121</v>
      </c>
      <c r="S80" s="12" t="s">
        <v>122</v>
      </c>
      <c r="T80" s="84" t="s">
        <v>120</v>
      </c>
      <c r="U80" s="84" t="s">
        <v>121</v>
      </c>
      <c r="V80" s="85" t="s">
        <v>121</v>
      </c>
      <c r="W80" s="85" t="s">
        <v>521</v>
      </c>
      <c r="X80" s="82">
        <v>43209</v>
      </c>
      <c r="Y80" s="82">
        <v>43209</v>
      </c>
      <c r="Z80" s="29">
        <v>120010</v>
      </c>
      <c r="AA80" s="198">
        <v>2424.79</v>
      </c>
      <c r="AB80" s="17">
        <v>0</v>
      </c>
      <c r="AC80" s="82">
        <v>43213</v>
      </c>
      <c r="AD80" s="86" t="s">
        <v>522</v>
      </c>
      <c r="AE80" s="29">
        <v>120010</v>
      </c>
      <c r="AF80" s="16" t="s">
        <v>127</v>
      </c>
      <c r="AG80" s="87" t="s">
        <v>471</v>
      </c>
      <c r="AH80" s="82">
        <v>43281</v>
      </c>
      <c r="AI80" s="82">
        <v>43281</v>
      </c>
    </row>
    <row r="81" spans="1:36" s="30" customFormat="1">
      <c r="A81" s="81">
        <v>2018</v>
      </c>
      <c r="B81" s="82">
        <v>43221</v>
      </c>
      <c r="C81" s="82">
        <v>43281</v>
      </c>
      <c r="D81" s="83" t="s">
        <v>90</v>
      </c>
      <c r="E81" s="81">
        <v>1269</v>
      </c>
      <c r="F81" s="84" t="s">
        <v>523</v>
      </c>
      <c r="G81" s="84" t="s">
        <v>473</v>
      </c>
      <c r="H81" s="84" t="s">
        <v>465</v>
      </c>
      <c r="I81" s="84" t="s">
        <v>474</v>
      </c>
      <c r="J81" s="84" t="s">
        <v>475</v>
      </c>
      <c r="K81" s="84" t="s">
        <v>476</v>
      </c>
      <c r="L81" s="81" t="s">
        <v>101</v>
      </c>
      <c r="M81" s="83" t="s">
        <v>477</v>
      </c>
      <c r="N81" s="81" t="s">
        <v>103</v>
      </c>
      <c r="O81" s="81">
        <v>0</v>
      </c>
      <c r="P81" s="81">
        <v>2738.98</v>
      </c>
      <c r="Q81" s="84" t="s">
        <v>120</v>
      </c>
      <c r="R81" s="84" t="s">
        <v>121</v>
      </c>
      <c r="S81" s="12" t="s">
        <v>122</v>
      </c>
      <c r="T81" s="84" t="s">
        <v>120</v>
      </c>
      <c r="U81" s="84" t="s">
        <v>133</v>
      </c>
      <c r="V81" s="85" t="s">
        <v>133</v>
      </c>
      <c r="W81" s="85" t="s">
        <v>524</v>
      </c>
      <c r="X81" s="82">
        <v>43208</v>
      </c>
      <c r="Y81" s="82">
        <v>43209</v>
      </c>
      <c r="Z81" s="29">
        <v>120011</v>
      </c>
      <c r="AA81" s="198">
        <v>2738.98</v>
      </c>
      <c r="AB81" s="17">
        <v>0</v>
      </c>
      <c r="AC81" s="82">
        <v>43213</v>
      </c>
      <c r="AD81" s="86" t="s">
        <v>525</v>
      </c>
      <c r="AE81" s="29">
        <v>120011</v>
      </c>
      <c r="AF81" s="16" t="s">
        <v>127</v>
      </c>
      <c r="AG81" s="87" t="s">
        <v>471</v>
      </c>
      <c r="AH81" s="82">
        <v>43281</v>
      </c>
      <c r="AI81" s="82">
        <v>43281</v>
      </c>
    </row>
    <row r="82" spans="1:36" s="30" customFormat="1">
      <c r="A82" s="81">
        <v>2018</v>
      </c>
      <c r="B82" s="82">
        <v>43221</v>
      </c>
      <c r="C82" s="82">
        <v>43281</v>
      </c>
      <c r="D82" s="83" t="s">
        <v>98</v>
      </c>
      <c r="E82" s="81">
        <v>82531</v>
      </c>
      <c r="F82" s="84" t="s">
        <v>463</v>
      </c>
      <c r="G82" s="84" t="s">
        <v>464</v>
      </c>
      <c r="H82" s="84" t="s">
        <v>465</v>
      </c>
      <c r="I82" s="84" t="s">
        <v>519</v>
      </c>
      <c r="J82" s="84" t="s">
        <v>520</v>
      </c>
      <c r="K82" s="84" t="s">
        <v>489</v>
      </c>
      <c r="L82" s="81" t="s">
        <v>101</v>
      </c>
      <c r="M82" s="83" t="s">
        <v>468</v>
      </c>
      <c r="N82" s="81" t="s">
        <v>103</v>
      </c>
      <c r="O82" s="81">
        <v>7</v>
      </c>
      <c r="P82" s="81">
        <v>3065.49</v>
      </c>
      <c r="Q82" s="84" t="s">
        <v>120</v>
      </c>
      <c r="R82" s="84" t="s">
        <v>121</v>
      </c>
      <c r="S82" s="72" t="s">
        <v>122</v>
      </c>
      <c r="T82" s="84" t="s">
        <v>120</v>
      </c>
      <c r="U82" s="84" t="s">
        <v>121</v>
      </c>
      <c r="V82" s="85" t="s">
        <v>121</v>
      </c>
      <c r="W82" s="85" t="s">
        <v>526</v>
      </c>
      <c r="X82" s="82">
        <v>43227</v>
      </c>
      <c r="Y82" s="82">
        <v>43227</v>
      </c>
      <c r="Z82" s="29">
        <v>120012</v>
      </c>
      <c r="AA82" s="198">
        <v>3065.49</v>
      </c>
      <c r="AB82" s="17">
        <v>0</v>
      </c>
      <c r="AC82" s="82">
        <v>43229</v>
      </c>
      <c r="AD82" s="86" t="s">
        <v>527</v>
      </c>
      <c r="AE82" s="29">
        <v>120012</v>
      </c>
      <c r="AF82" s="16" t="s">
        <v>127</v>
      </c>
      <c r="AG82" s="87" t="s">
        <v>471</v>
      </c>
      <c r="AH82" s="82">
        <v>43281</v>
      </c>
      <c r="AI82" s="82">
        <v>43281</v>
      </c>
    </row>
    <row r="83" spans="1:36" s="30" customFormat="1">
      <c r="A83" s="81">
        <v>2018</v>
      </c>
      <c r="B83" s="82">
        <v>43221</v>
      </c>
      <c r="C83" s="82">
        <v>43281</v>
      </c>
      <c r="D83" s="83" t="s">
        <v>98</v>
      </c>
      <c r="E83" s="81">
        <v>11019</v>
      </c>
      <c r="F83" s="84" t="s">
        <v>528</v>
      </c>
      <c r="G83" s="84" t="s">
        <v>464</v>
      </c>
      <c r="H83" s="84" t="s">
        <v>465</v>
      </c>
      <c r="I83" s="84" t="s">
        <v>529</v>
      </c>
      <c r="J83" s="84" t="s">
        <v>530</v>
      </c>
      <c r="K83" s="84" t="s">
        <v>531</v>
      </c>
      <c r="L83" s="81" t="s">
        <v>101</v>
      </c>
      <c r="M83" s="83" t="s">
        <v>485</v>
      </c>
      <c r="N83" s="81" t="s">
        <v>103</v>
      </c>
      <c r="O83" s="81">
        <v>0</v>
      </c>
      <c r="P83" s="81">
        <v>2586.0100000000002</v>
      </c>
      <c r="Q83" s="84" t="s">
        <v>120</v>
      </c>
      <c r="R83" s="84" t="s">
        <v>121</v>
      </c>
      <c r="S83" s="12" t="s">
        <v>122</v>
      </c>
      <c r="T83" s="84" t="s">
        <v>120</v>
      </c>
      <c r="U83" s="84" t="s">
        <v>121</v>
      </c>
      <c r="V83" s="85" t="s">
        <v>121</v>
      </c>
      <c r="W83" s="85" t="s">
        <v>532</v>
      </c>
      <c r="X83" s="82">
        <v>43216</v>
      </c>
      <c r="Y83" s="82">
        <v>43216</v>
      </c>
      <c r="Z83" s="29">
        <v>120013</v>
      </c>
      <c r="AA83" s="198">
        <v>2586.0100000000002</v>
      </c>
      <c r="AB83" s="17">
        <v>0</v>
      </c>
      <c r="AC83" s="82">
        <v>43220</v>
      </c>
      <c r="AD83" s="86" t="s">
        <v>533</v>
      </c>
      <c r="AE83" s="29">
        <v>120013</v>
      </c>
      <c r="AF83" s="16" t="s">
        <v>127</v>
      </c>
      <c r="AG83" s="87" t="s">
        <v>471</v>
      </c>
      <c r="AH83" s="82">
        <v>43281</v>
      </c>
      <c r="AI83" s="82">
        <v>43281</v>
      </c>
    </row>
    <row r="84" spans="1:36" s="30" customFormat="1">
      <c r="A84" s="81">
        <v>2018</v>
      </c>
      <c r="B84" s="82">
        <v>43252</v>
      </c>
      <c r="C84" s="82">
        <v>43281</v>
      </c>
      <c r="D84" s="83" t="s">
        <v>90</v>
      </c>
      <c r="E84" s="81">
        <v>1269</v>
      </c>
      <c r="F84" s="84" t="s">
        <v>472</v>
      </c>
      <c r="G84" s="84" t="s">
        <v>473</v>
      </c>
      <c r="H84" s="84" t="s">
        <v>465</v>
      </c>
      <c r="I84" s="84" t="s">
        <v>474</v>
      </c>
      <c r="J84" s="84" t="s">
        <v>475</v>
      </c>
      <c r="K84" s="84" t="s">
        <v>476</v>
      </c>
      <c r="L84" s="81" t="s">
        <v>101</v>
      </c>
      <c r="M84" s="83" t="s">
        <v>485</v>
      </c>
      <c r="N84" s="81" t="s">
        <v>103</v>
      </c>
      <c r="O84" s="81">
        <v>60</v>
      </c>
      <c r="P84" s="81">
        <v>31011.66</v>
      </c>
      <c r="Q84" s="84" t="s">
        <v>120</v>
      </c>
      <c r="R84" s="84" t="s">
        <v>121</v>
      </c>
      <c r="S84" s="12" t="s">
        <v>122</v>
      </c>
      <c r="T84" s="84" t="s">
        <v>120</v>
      </c>
      <c r="U84" s="84" t="s">
        <v>121</v>
      </c>
      <c r="V84" s="85" t="s">
        <v>121</v>
      </c>
      <c r="W84" s="85" t="s">
        <v>534</v>
      </c>
      <c r="X84" s="82">
        <v>43228</v>
      </c>
      <c r="Y84" s="82">
        <v>43228</v>
      </c>
      <c r="Z84" s="29">
        <v>120014</v>
      </c>
      <c r="AA84" s="198">
        <v>31011.66</v>
      </c>
      <c r="AB84" s="17">
        <v>29488.34</v>
      </c>
      <c r="AC84" s="82">
        <v>43230</v>
      </c>
      <c r="AD84" s="86" t="s">
        <v>535</v>
      </c>
      <c r="AE84" s="29">
        <v>120014</v>
      </c>
      <c r="AF84" s="16" t="s">
        <v>127</v>
      </c>
      <c r="AG84" s="87" t="s">
        <v>471</v>
      </c>
      <c r="AH84" s="82">
        <v>43281</v>
      </c>
      <c r="AI84" s="82">
        <v>43281</v>
      </c>
    </row>
    <row r="85" spans="1:36" s="30" customFormat="1">
      <c r="A85" s="81">
        <v>2018</v>
      </c>
      <c r="B85" s="82">
        <v>43252</v>
      </c>
      <c r="C85" s="82">
        <v>43281</v>
      </c>
      <c r="D85" s="83" t="s">
        <v>98</v>
      </c>
      <c r="E85" s="81">
        <v>2110</v>
      </c>
      <c r="F85" s="84" t="s">
        <v>536</v>
      </c>
      <c r="G85" s="84" t="s">
        <v>537</v>
      </c>
      <c r="H85" s="84" t="s">
        <v>465</v>
      </c>
      <c r="I85" s="84" t="s">
        <v>482</v>
      </c>
      <c r="J85" s="84" t="s">
        <v>483</v>
      </c>
      <c r="K85" s="84" t="s">
        <v>484</v>
      </c>
      <c r="L85" s="81" t="s">
        <v>101</v>
      </c>
      <c r="M85" s="83" t="s">
        <v>485</v>
      </c>
      <c r="N85" s="81" t="s">
        <v>103</v>
      </c>
      <c r="O85" s="81">
        <v>0</v>
      </c>
      <c r="P85" s="81">
        <v>1858</v>
      </c>
      <c r="Q85" s="84" t="s">
        <v>120</v>
      </c>
      <c r="R85" s="84" t="s">
        <v>121</v>
      </c>
      <c r="S85" s="12" t="s">
        <v>122</v>
      </c>
      <c r="T85" s="84" t="s">
        <v>120</v>
      </c>
      <c r="U85" s="84" t="s">
        <v>121</v>
      </c>
      <c r="V85" s="85" t="s">
        <v>121</v>
      </c>
      <c r="W85" s="85" t="s">
        <v>532</v>
      </c>
      <c r="X85" s="82">
        <v>43243</v>
      </c>
      <c r="Y85" s="82">
        <v>43244</v>
      </c>
      <c r="Z85" s="29">
        <v>120015</v>
      </c>
      <c r="AA85" s="198">
        <v>1858</v>
      </c>
      <c r="AB85" s="17">
        <v>0</v>
      </c>
      <c r="AC85" s="82">
        <v>43248</v>
      </c>
      <c r="AD85" s="86" t="s">
        <v>538</v>
      </c>
      <c r="AE85" s="29">
        <v>120015</v>
      </c>
      <c r="AF85" s="16" t="s">
        <v>127</v>
      </c>
      <c r="AG85" s="87" t="s">
        <v>471</v>
      </c>
      <c r="AH85" s="82">
        <v>43281</v>
      </c>
      <c r="AI85" s="82">
        <v>43281</v>
      </c>
    </row>
    <row r="86" spans="1:36" s="30" customFormat="1">
      <c r="A86" s="81">
        <v>2018</v>
      </c>
      <c r="B86" s="82">
        <v>43252</v>
      </c>
      <c r="C86" s="82">
        <v>43281</v>
      </c>
      <c r="D86" s="83" t="s">
        <v>98</v>
      </c>
      <c r="E86" s="81">
        <v>5253</v>
      </c>
      <c r="F86" s="84" t="s">
        <v>539</v>
      </c>
      <c r="G86" s="84" t="s">
        <v>540</v>
      </c>
      <c r="H86" s="84" t="s">
        <v>465</v>
      </c>
      <c r="I86" s="84" t="s">
        <v>541</v>
      </c>
      <c r="J86" s="84" t="s">
        <v>542</v>
      </c>
      <c r="K86" s="84" t="s">
        <v>177</v>
      </c>
      <c r="L86" s="81" t="s">
        <v>101</v>
      </c>
      <c r="M86" s="83" t="s">
        <v>543</v>
      </c>
      <c r="N86" s="81" t="s">
        <v>103</v>
      </c>
      <c r="O86" s="81">
        <v>1</v>
      </c>
      <c r="P86" s="81">
        <v>19946.12</v>
      </c>
      <c r="Q86" s="84" t="s">
        <v>120</v>
      </c>
      <c r="R86" s="84" t="s">
        <v>121</v>
      </c>
      <c r="S86" s="12" t="s">
        <v>122</v>
      </c>
      <c r="T86" s="84" t="s">
        <v>120</v>
      </c>
      <c r="U86" s="84" t="s">
        <v>133</v>
      </c>
      <c r="V86" s="85" t="s">
        <v>133</v>
      </c>
      <c r="W86" s="85" t="s">
        <v>544</v>
      </c>
      <c r="X86" s="82">
        <v>43257</v>
      </c>
      <c r="Y86" s="82">
        <v>43258</v>
      </c>
      <c r="Z86" s="29">
        <v>120016</v>
      </c>
      <c r="AA86" s="198">
        <v>19946.12</v>
      </c>
      <c r="AB86" s="17">
        <v>0</v>
      </c>
      <c r="AC86" s="82">
        <v>43229</v>
      </c>
      <c r="AD86" s="86" t="s">
        <v>545</v>
      </c>
      <c r="AE86" s="29">
        <v>120016</v>
      </c>
      <c r="AF86" s="16" t="s">
        <v>127</v>
      </c>
      <c r="AG86" s="87" t="s">
        <v>471</v>
      </c>
      <c r="AH86" s="82">
        <v>43281</v>
      </c>
      <c r="AI86" s="82">
        <v>43281</v>
      </c>
    </row>
    <row r="87" spans="1:36" s="30" customFormat="1">
      <c r="A87" s="81">
        <v>2018</v>
      </c>
      <c r="B87" s="82">
        <v>43252</v>
      </c>
      <c r="C87" s="82">
        <v>43281</v>
      </c>
      <c r="D87" s="83" t="s">
        <v>90</v>
      </c>
      <c r="E87" s="81">
        <v>8103</v>
      </c>
      <c r="F87" s="84" t="s">
        <v>434</v>
      </c>
      <c r="G87" s="84" t="s">
        <v>506</v>
      </c>
      <c r="H87" s="84" t="s">
        <v>465</v>
      </c>
      <c r="I87" s="84" t="s">
        <v>507</v>
      </c>
      <c r="J87" s="84" t="s">
        <v>508</v>
      </c>
      <c r="K87" s="84" t="s">
        <v>509</v>
      </c>
      <c r="L87" s="81" t="s">
        <v>101</v>
      </c>
      <c r="M87" s="83" t="s">
        <v>485</v>
      </c>
      <c r="N87" s="81" t="s">
        <v>103</v>
      </c>
      <c r="O87" s="81">
        <v>0</v>
      </c>
      <c r="P87" s="81">
        <v>3166.56</v>
      </c>
      <c r="Q87" s="84" t="s">
        <v>120</v>
      </c>
      <c r="R87" s="84" t="s">
        <v>121</v>
      </c>
      <c r="S87" s="12" t="s">
        <v>122</v>
      </c>
      <c r="T87" s="84" t="s">
        <v>120</v>
      </c>
      <c r="U87" s="84" t="s">
        <v>546</v>
      </c>
      <c r="V87" s="85" t="s">
        <v>511</v>
      </c>
      <c r="W87" s="85" t="s">
        <v>547</v>
      </c>
      <c r="X87" s="82">
        <v>43222</v>
      </c>
      <c r="Y87" s="82">
        <v>43223</v>
      </c>
      <c r="Z87" s="29">
        <v>120017</v>
      </c>
      <c r="AA87" s="198">
        <v>3166.56</v>
      </c>
      <c r="AB87" s="17">
        <v>0</v>
      </c>
      <c r="AC87" s="82">
        <v>43227</v>
      </c>
      <c r="AD87" s="86" t="s">
        <v>548</v>
      </c>
      <c r="AE87" s="29">
        <v>120017</v>
      </c>
      <c r="AF87" s="16" t="s">
        <v>127</v>
      </c>
      <c r="AG87" s="87" t="s">
        <v>471</v>
      </c>
      <c r="AH87" s="82">
        <v>43281</v>
      </c>
      <c r="AI87" s="82">
        <v>43281</v>
      </c>
    </row>
    <row r="88" spans="1:36" s="30" customFormat="1">
      <c r="A88" s="81">
        <v>2018</v>
      </c>
      <c r="B88" s="82">
        <v>43252</v>
      </c>
      <c r="C88" s="82">
        <v>43281</v>
      </c>
      <c r="D88" s="83" t="s">
        <v>90</v>
      </c>
      <c r="E88" s="81">
        <v>7141</v>
      </c>
      <c r="F88" s="84" t="s">
        <v>434</v>
      </c>
      <c r="G88" s="84" t="s">
        <v>549</v>
      </c>
      <c r="H88" s="84" t="s">
        <v>465</v>
      </c>
      <c r="I88" s="84" t="s">
        <v>550</v>
      </c>
      <c r="J88" s="84" t="s">
        <v>551</v>
      </c>
      <c r="K88" s="84" t="s">
        <v>552</v>
      </c>
      <c r="L88" s="81" t="s">
        <v>101</v>
      </c>
      <c r="M88" s="83" t="s">
        <v>485</v>
      </c>
      <c r="N88" s="81" t="s">
        <v>103</v>
      </c>
      <c r="O88" s="81">
        <v>4</v>
      </c>
      <c r="P88" s="81">
        <v>3022.08</v>
      </c>
      <c r="Q88" s="84" t="s">
        <v>120</v>
      </c>
      <c r="R88" s="84" t="s">
        <v>121</v>
      </c>
      <c r="S88" s="72" t="s">
        <v>122</v>
      </c>
      <c r="T88" s="84" t="s">
        <v>120</v>
      </c>
      <c r="U88" s="84" t="s">
        <v>121</v>
      </c>
      <c r="V88" s="85" t="s">
        <v>121</v>
      </c>
      <c r="W88" s="85" t="s">
        <v>553</v>
      </c>
      <c r="X88" s="82">
        <v>43250</v>
      </c>
      <c r="Y88" s="82">
        <v>43250</v>
      </c>
      <c r="Z88" s="29">
        <v>120018</v>
      </c>
      <c r="AA88" s="198">
        <v>3022.08</v>
      </c>
      <c r="AB88" s="17">
        <v>0</v>
      </c>
      <c r="AC88" s="82">
        <v>43252</v>
      </c>
      <c r="AD88" s="86" t="s">
        <v>554</v>
      </c>
      <c r="AE88" s="29">
        <v>120018</v>
      </c>
      <c r="AF88" s="16" t="s">
        <v>127</v>
      </c>
      <c r="AG88" s="87" t="s">
        <v>471</v>
      </c>
      <c r="AH88" s="82">
        <v>43281</v>
      </c>
      <c r="AI88" s="82">
        <v>43281</v>
      </c>
    </row>
    <row r="89" spans="1:36" s="30" customFormat="1">
      <c r="A89" s="81">
        <v>2018</v>
      </c>
      <c r="B89" s="82">
        <v>43252</v>
      </c>
      <c r="C89" s="82">
        <v>43281</v>
      </c>
      <c r="D89" s="83" t="s">
        <v>98</v>
      </c>
      <c r="E89" s="81">
        <v>8089</v>
      </c>
      <c r="F89" s="84" t="s">
        <v>463</v>
      </c>
      <c r="G89" s="84" t="s">
        <v>464</v>
      </c>
      <c r="H89" s="84" t="s">
        <v>465</v>
      </c>
      <c r="I89" s="84" t="s">
        <v>514</v>
      </c>
      <c r="J89" s="84" t="s">
        <v>515</v>
      </c>
      <c r="K89" s="84" t="s">
        <v>516</v>
      </c>
      <c r="L89" s="81" t="s">
        <v>101</v>
      </c>
      <c r="M89" s="83" t="s">
        <v>485</v>
      </c>
      <c r="N89" s="81" t="s">
        <v>103</v>
      </c>
      <c r="O89" s="81">
        <v>5</v>
      </c>
      <c r="P89" s="81">
        <v>594</v>
      </c>
      <c r="Q89" s="84" t="s">
        <v>120</v>
      </c>
      <c r="R89" s="84" t="s">
        <v>121</v>
      </c>
      <c r="S89" s="12" t="s">
        <v>122</v>
      </c>
      <c r="T89" s="84" t="s">
        <v>120</v>
      </c>
      <c r="U89" s="84" t="s">
        <v>121</v>
      </c>
      <c r="V89" s="85" t="s">
        <v>121</v>
      </c>
      <c r="W89" s="85" t="s">
        <v>555</v>
      </c>
      <c r="X89" s="82">
        <v>43238</v>
      </c>
      <c r="Y89" s="82">
        <v>43238</v>
      </c>
      <c r="Z89" s="29">
        <v>120019</v>
      </c>
      <c r="AA89" s="198">
        <v>594</v>
      </c>
      <c r="AB89" s="17">
        <v>0</v>
      </c>
      <c r="AC89" s="82">
        <v>43242</v>
      </c>
      <c r="AD89" s="86" t="s">
        <v>556</v>
      </c>
      <c r="AE89" s="29">
        <v>120019</v>
      </c>
      <c r="AF89" s="16" t="s">
        <v>127</v>
      </c>
      <c r="AG89" s="87" t="s">
        <v>471</v>
      </c>
      <c r="AH89" s="82">
        <v>43281</v>
      </c>
      <c r="AI89" s="82">
        <v>43281</v>
      </c>
    </row>
    <row r="90" spans="1:36" s="30" customFormat="1">
      <c r="A90" s="81">
        <v>2018</v>
      </c>
      <c r="B90" s="82">
        <v>43252</v>
      </c>
      <c r="C90" s="82">
        <v>43281</v>
      </c>
      <c r="D90" s="83" t="s">
        <v>98</v>
      </c>
      <c r="E90" s="81">
        <v>362</v>
      </c>
      <c r="F90" s="84" t="s">
        <v>463</v>
      </c>
      <c r="G90" s="84" t="s">
        <v>557</v>
      </c>
      <c r="H90" s="84" t="s">
        <v>465</v>
      </c>
      <c r="I90" s="84" t="s">
        <v>558</v>
      </c>
      <c r="J90" s="84" t="s">
        <v>559</v>
      </c>
      <c r="K90" s="84" t="s">
        <v>560</v>
      </c>
      <c r="L90" s="81" t="s">
        <v>101</v>
      </c>
      <c r="M90" s="83" t="s">
        <v>485</v>
      </c>
      <c r="N90" s="81" t="s">
        <v>103</v>
      </c>
      <c r="O90" s="81">
        <v>2</v>
      </c>
      <c r="P90" s="81">
        <v>1919</v>
      </c>
      <c r="Q90" s="84" t="s">
        <v>120</v>
      </c>
      <c r="R90" s="84" t="s">
        <v>121</v>
      </c>
      <c r="S90" s="72" t="s">
        <v>122</v>
      </c>
      <c r="T90" s="84" t="s">
        <v>120</v>
      </c>
      <c r="U90" s="84" t="s">
        <v>121</v>
      </c>
      <c r="V90" s="85" t="s">
        <v>121</v>
      </c>
      <c r="W90" s="85" t="s">
        <v>561</v>
      </c>
      <c r="X90" s="82">
        <v>43252</v>
      </c>
      <c r="Y90" s="82">
        <v>43252</v>
      </c>
      <c r="Z90" s="29">
        <v>120020</v>
      </c>
      <c r="AA90" s="198">
        <v>1919</v>
      </c>
      <c r="AB90" s="17">
        <v>0</v>
      </c>
      <c r="AC90" s="82">
        <v>43256</v>
      </c>
      <c r="AD90" s="86" t="s">
        <v>562</v>
      </c>
      <c r="AE90" s="29">
        <v>120020</v>
      </c>
      <c r="AF90" s="16" t="s">
        <v>127</v>
      </c>
      <c r="AG90" s="87" t="s">
        <v>471</v>
      </c>
      <c r="AH90" s="82">
        <v>43281</v>
      </c>
      <c r="AI90" s="82">
        <v>43281</v>
      </c>
    </row>
    <row r="91" spans="1:36" s="113" customFormat="1" ht="13" customHeight="1">
      <c r="A91" s="115">
        <v>2018</v>
      </c>
      <c r="B91" s="122">
        <v>43191</v>
      </c>
      <c r="C91" s="122">
        <v>43281</v>
      </c>
      <c r="D91" s="113" t="s">
        <v>90</v>
      </c>
      <c r="E91" s="115">
        <v>71453</v>
      </c>
      <c r="F91" s="113" t="s">
        <v>771</v>
      </c>
      <c r="G91" s="113" t="s">
        <v>771</v>
      </c>
      <c r="H91" s="113" t="s">
        <v>772</v>
      </c>
      <c r="I91" s="113" t="s">
        <v>773</v>
      </c>
      <c r="J91" s="113" t="s">
        <v>774</v>
      </c>
      <c r="K91" s="113" t="s">
        <v>775</v>
      </c>
      <c r="L91" s="115" t="s">
        <v>101</v>
      </c>
      <c r="M91" s="113" t="s">
        <v>776</v>
      </c>
      <c r="N91" s="115" t="s">
        <v>103</v>
      </c>
      <c r="O91" s="115">
        <v>0</v>
      </c>
      <c r="P91" s="115">
        <v>0</v>
      </c>
      <c r="Q91" s="113" t="s">
        <v>158</v>
      </c>
      <c r="R91" s="113" t="s">
        <v>121</v>
      </c>
      <c r="S91" s="116" t="s">
        <v>122</v>
      </c>
      <c r="T91" s="113" t="s">
        <v>158</v>
      </c>
      <c r="U91" s="113" t="s">
        <v>250</v>
      </c>
      <c r="V91" s="113" t="s">
        <v>251</v>
      </c>
      <c r="W91" s="113" t="s">
        <v>777</v>
      </c>
      <c r="X91" s="122">
        <v>43182</v>
      </c>
      <c r="Y91" s="122">
        <v>43184</v>
      </c>
      <c r="Z91" s="123">
        <v>30001</v>
      </c>
      <c r="AA91" s="199">
        <f>4765+2755.87</f>
        <v>7520.87</v>
      </c>
      <c r="AB91" s="115">
        <v>0</v>
      </c>
      <c r="AC91" s="122">
        <v>43210</v>
      </c>
      <c r="AD91" s="130" t="s">
        <v>778</v>
      </c>
      <c r="AE91" s="115">
        <v>30001</v>
      </c>
      <c r="AF91" s="16" t="s">
        <v>127</v>
      </c>
      <c r="AG91" s="113" t="s">
        <v>772</v>
      </c>
      <c r="AH91" s="122">
        <v>43281</v>
      </c>
      <c r="AI91" s="122">
        <v>43281</v>
      </c>
    </row>
    <row r="92" spans="1:36" s="113" customFormat="1" ht="15" customHeight="1">
      <c r="A92" s="115">
        <v>2018</v>
      </c>
      <c r="B92" s="122">
        <v>43191</v>
      </c>
      <c r="C92" s="122">
        <v>43281</v>
      </c>
      <c r="D92" s="113" t="s">
        <v>90</v>
      </c>
      <c r="E92" s="115">
        <v>71453</v>
      </c>
      <c r="F92" s="113" t="s">
        <v>771</v>
      </c>
      <c r="G92" s="113" t="s">
        <v>771</v>
      </c>
      <c r="H92" s="113" t="s">
        <v>772</v>
      </c>
      <c r="I92" s="113" t="s">
        <v>773</v>
      </c>
      <c r="J92" s="113" t="s">
        <v>774</v>
      </c>
      <c r="K92" s="113" t="s">
        <v>775</v>
      </c>
      <c r="L92" s="115" t="s">
        <v>101</v>
      </c>
      <c r="M92" s="113" t="s">
        <v>776</v>
      </c>
      <c r="N92" s="115" t="s">
        <v>103</v>
      </c>
      <c r="O92" s="115">
        <v>2</v>
      </c>
      <c r="P92" s="115">
        <v>2846</v>
      </c>
      <c r="Q92" s="113" t="s">
        <v>158</v>
      </c>
      <c r="R92" s="113" t="s">
        <v>121</v>
      </c>
      <c r="S92" s="116" t="s">
        <v>122</v>
      </c>
      <c r="T92" s="113" t="s">
        <v>158</v>
      </c>
      <c r="U92" s="113" t="s">
        <v>121</v>
      </c>
      <c r="V92" s="113" t="s">
        <v>779</v>
      </c>
      <c r="W92" s="113" t="s">
        <v>780</v>
      </c>
      <c r="X92" s="122">
        <v>43154</v>
      </c>
      <c r="Y92" s="122">
        <v>43158</v>
      </c>
      <c r="Z92" s="123">
        <v>30002</v>
      </c>
      <c r="AA92" s="199">
        <v>4271.1099999999997</v>
      </c>
      <c r="AB92" s="115">
        <v>0</v>
      </c>
      <c r="AC92" s="122">
        <v>43211</v>
      </c>
      <c r="AD92" s="130" t="s">
        <v>781</v>
      </c>
      <c r="AE92" s="115">
        <v>30002</v>
      </c>
      <c r="AF92" s="16" t="s">
        <v>127</v>
      </c>
      <c r="AG92" s="113" t="s">
        <v>772</v>
      </c>
      <c r="AH92" s="122">
        <v>43281</v>
      </c>
      <c r="AI92" s="122">
        <v>43281</v>
      </c>
    </row>
    <row r="93" spans="1:36" s="113" customFormat="1" ht="15" customHeight="1">
      <c r="A93" s="115">
        <v>2018</v>
      </c>
      <c r="B93" s="122">
        <v>43191</v>
      </c>
      <c r="C93" s="122">
        <v>43281</v>
      </c>
      <c r="D93" s="113" t="s">
        <v>90</v>
      </c>
      <c r="E93" s="115">
        <v>71453</v>
      </c>
      <c r="F93" s="113" t="s">
        <v>771</v>
      </c>
      <c r="G93" s="113" t="s">
        <v>771</v>
      </c>
      <c r="H93" s="113" t="s">
        <v>772</v>
      </c>
      <c r="I93" s="113" t="s">
        <v>773</v>
      </c>
      <c r="J93" s="113" t="s">
        <v>774</v>
      </c>
      <c r="K93" s="113" t="s">
        <v>775</v>
      </c>
      <c r="L93" s="115" t="s">
        <v>101</v>
      </c>
      <c r="M93" s="113" t="s">
        <v>776</v>
      </c>
      <c r="N93" s="123" t="s">
        <v>103</v>
      </c>
      <c r="O93" s="115">
        <v>0</v>
      </c>
      <c r="P93" s="115">
        <v>0</v>
      </c>
      <c r="Q93" s="124" t="s">
        <v>158</v>
      </c>
      <c r="R93" s="113" t="s">
        <v>121</v>
      </c>
      <c r="S93" s="116" t="s">
        <v>122</v>
      </c>
      <c r="T93" s="113" t="s">
        <v>158</v>
      </c>
      <c r="U93" s="124" t="s">
        <v>133</v>
      </c>
      <c r="V93" s="124" t="s">
        <v>133</v>
      </c>
      <c r="W93" s="124" t="s">
        <v>782</v>
      </c>
      <c r="X93" s="122">
        <v>43215</v>
      </c>
      <c r="Y93" s="122">
        <v>43218</v>
      </c>
      <c r="Z93" s="123">
        <v>30003</v>
      </c>
      <c r="AA93" s="199">
        <v>5843.65</v>
      </c>
      <c r="AB93" s="115">
        <v>0</v>
      </c>
      <c r="AC93" s="122">
        <v>43241</v>
      </c>
      <c r="AD93" s="131" t="s">
        <v>783</v>
      </c>
      <c r="AE93" s="115">
        <v>30003</v>
      </c>
      <c r="AF93" s="16" t="s">
        <v>127</v>
      </c>
      <c r="AG93" s="113" t="s">
        <v>772</v>
      </c>
      <c r="AH93" s="122">
        <v>43281</v>
      </c>
      <c r="AI93" s="122">
        <v>43281</v>
      </c>
    </row>
    <row r="94" spans="1:36" s="113" customFormat="1" ht="15" customHeight="1">
      <c r="A94" s="115">
        <v>2018</v>
      </c>
      <c r="B94" s="122">
        <v>43191</v>
      </c>
      <c r="C94" s="122">
        <v>43281</v>
      </c>
      <c r="D94" s="113" t="s">
        <v>90</v>
      </c>
      <c r="E94" s="115">
        <v>71453</v>
      </c>
      <c r="F94" s="113" t="s">
        <v>771</v>
      </c>
      <c r="G94" s="113" t="s">
        <v>771</v>
      </c>
      <c r="H94" s="113" t="s">
        <v>772</v>
      </c>
      <c r="I94" s="113" t="s">
        <v>773</v>
      </c>
      <c r="J94" s="113" t="s">
        <v>774</v>
      </c>
      <c r="K94" s="113" t="s">
        <v>775</v>
      </c>
      <c r="L94" s="115" t="s">
        <v>101</v>
      </c>
      <c r="M94" s="113" t="s">
        <v>776</v>
      </c>
      <c r="N94" s="123" t="s">
        <v>103</v>
      </c>
      <c r="O94" s="115">
        <v>0</v>
      </c>
      <c r="P94" s="115">
        <v>0</v>
      </c>
      <c r="Q94" s="124" t="s">
        <v>158</v>
      </c>
      <c r="R94" s="113" t="s">
        <v>121</v>
      </c>
      <c r="S94" s="116" t="s">
        <v>122</v>
      </c>
      <c r="T94" s="113" t="s">
        <v>158</v>
      </c>
      <c r="U94" s="124" t="s">
        <v>133</v>
      </c>
      <c r="V94" s="124" t="s">
        <v>133</v>
      </c>
      <c r="W94" s="124" t="s">
        <v>784</v>
      </c>
      <c r="X94" s="122">
        <v>43242</v>
      </c>
      <c r="Y94" s="122">
        <v>43244</v>
      </c>
      <c r="Z94" s="123">
        <v>30004</v>
      </c>
      <c r="AA94" s="199">
        <v>7710.73</v>
      </c>
      <c r="AB94" s="115">
        <v>0</v>
      </c>
      <c r="AC94" s="122">
        <v>43264</v>
      </c>
      <c r="AD94" s="131" t="s">
        <v>785</v>
      </c>
      <c r="AE94" s="115">
        <v>30004</v>
      </c>
      <c r="AF94" s="16" t="s">
        <v>127</v>
      </c>
      <c r="AG94" s="113" t="s">
        <v>772</v>
      </c>
      <c r="AH94" s="122">
        <v>43281</v>
      </c>
      <c r="AI94" s="122">
        <v>43281</v>
      </c>
    </row>
    <row r="95" spans="1:36" s="113" customFormat="1" ht="15" customHeight="1">
      <c r="A95" s="115">
        <v>2018</v>
      </c>
      <c r="B95" s="122">
        <v>43191</v>
      </c>
      <c r="C95" s="122">
        <v>43281</v>
      </c>
      <c r="D95" s="113" t="s">
        <v>90</v>
      </c>
      <c r="E95" s="115">
        <v>71453</v>
      </c>
      <c r="F95" s="113" t="s">
        <v>771</v>
      </c>
      <c r="G95" s="113" t="s">
        <v>771</v>
      </c>
      <c r="H95" s="113" t="s">
        <v>772</v>
      </c>
      <c r="I95" s="113" t="s">
        <v>773</v>
      </c>
      <c r="J95" s="113" t="s">
        <v>774</v>
      </c>
      <c r="K95" s="113" t="s">
        <v>775</v>
      </c>
      <c r="L95" s="115" t="s">
        <v>101</v>
      </c>
      <c r="M95" s="113" t="s">
        <v>776</v>
      </c>
      <c r="N95" s="123" t="s">
        <v>103</v>
      </c>
      <c r="O95" s="115">
        <v>0</v>
      </c>
      <c r="P95" s="115">
        <v>0</v>
      </c>
      <c r="Q95" s="124" t="s">
        <v>158</v>
      </c>
      <c r="R95" s="124" t="s">
        <v>121</v>
      </c>
      <c r="S95" s="116" t="s">
        <v>122</v>
      </c>
      <c r="T95" s="124" t="s">
        <v>158</v>
      </c>
      <c r="U95" s="124" t="s">
        <v>133</v>
      </c>
      <c r="V95" s="124" t="s">
        <v>133</v>
      </c>
      <c r="W95" s="124" t="s">
        <v>786</v>
      </c>
      <c r="X95" s="125">
        <v>43215</v>
      </c>
      <c r="Y95" s="122">
        <v>43218</v>
      </c>
      <c r="Z95" s="123">
        <v>30005</v>
      </c>
      <c r="AA95" s="200">
        <v>12256</v>
      </c>
      <c r="AB95" s="123">
        <v>0</v>
      </c>
      <c r="AC95" s="122">
        <v>43241</v>
      </c>
      <c r="AD95" s="131" t="s">
        <v>783</v>
      </c>
      <c r="AE95" s="115">
        <v>30005</v>
      </c>
      <c r="AF95" s="16" t="s">
        <v>127</v>
      </c>
      <c r="AG95" s="113" t="s">
        <v>772</v>
      </c>
      <c r="AH95" s="122">
        <v>43281</v>
      </c>
      <c r="AI95" s="122">
        <v>43281</v>
      </c>
      <c r="AJ95" s="126"/>
    </row>
    <row r="96" spans="1:36" s="113" customFormat="1" ht="15" customHeight="1">
      <c r="A96" s="115">
        <v>2018</v>
      </c>
      <c r="B96" s="122">
        <v>43191</v>
      </c>
      <c r="C96" s="122">
        <v>43281</v>
      </c>
      <c r="D96" s="113" t="s">
        <v>90</v>
      </c>
      <c r="E96" s="115">
        <v>71453</v>
      </c>
      <c r="F96" s="113" t="s">
        <v>771</v>
      </c>
      <c r="G96" s="113" t="s">
        <v>771</v>
      </c>
      <c r="H96" s="113" t="s">
        <v>772</v>
      </c>
      <c r="I96" s="113" t="s">
        <v>773</v>
      </c>
      <c r="J96" s="113" t="s">
        <v>774</v>
      </c>
      <c r="K96" s="113" t="s">
        <v>775</v>
      </c>
      <c r="L96" s="115" t="s">
        <v>101</v>
      </c>
      <c r="M96" s="113" t="s">
        <v>776</v>
      </c>
      <c r="N96" s="123" t="s">
        <v>103</v>
      </c>
      <c r="O96" s="115">
        <v>1</v>
      </c>
      <c r="P96" s="115">
        <v>3233</v>
      </c>
      <c r="Q96" s="124" t="s">
        <v>158</v>
      </c>
      <c r="R96" s="124" t="s">
        <v>121</v>
      </c>
      <c r="S96" s="116" t="s">
        <v>122</v>
      </c>
      <c r="T96" s="124" t="s">
        <v>158</v>
      </c>
      <c r="U96" s="124" t="s">
        <v>133</v>
      </c>
      <c r="V96" s="124" t="s">
        <v>121</v>
      </c>
      <c r="W96" s="124" t="s">
        <v>787</v>
      </c>
      <c r="X96" s="125">
        <v>43137</v>
      </c>
      <c r="Y96" s="122">
        <v>43140</v>
      </c>
      <c r="Z96" s="123">
        <v>30006</v>
      </c>
      <c r="AA96" s="200">
        <v>7267.58</v>
      </c>
      <c r="AB96" s="123">
        <v>0</v>
      </c>
      <c r="AC96" s="122">
        <v>43181</v>
      </c>
      <c r="AD96" s="131" t="s">
        <v>788</v>
      </c>
      <c r="AE96" s="115">
        <v>30006</v>
      </c>
      <c r="AF96" s="16" t="s">
        <v>127</v>
      </c>
      <c r="AG96" s="113" t="s">
        <v>772</v>
      </c>
      <c r="AH96" s="122">
        <v>43281</v>
      </c>
      <c r="AI96" s="122">
        <v>43281</v>
      </c>
      <c r="AJ96" s="126"/>
    </row>
    <row r="97" spans="1:36" s="30" customFormat="1">
      <c r="A97" s="17">
        <v>2018</v>
      </c>
      <c r="B97" s="18">
        <v>43191</v>
      </c>
      <c r="C97" s="44">
        <v>43281</v>
      </c>
      <c r="D97" s="9" t="s">
        <v>90</v>
      </c>
      <c r="E97" s="17">
        <v>4</v>
      </c>
      <c r="F97" s="30" t="s">
        <v>244</v>
      </c>
      <c r="G97" s="30" t="s">
        <v>244</v>
      </c>
      <c r="H97" s="30" t="s">
        <v>245</v>
      </c>
      <c r="I97" s="30" t="s">
        <v>246</v>
      </c>
      <c r="J97" s="30" t="s">
        <v>247</v>
      </c>
      <c r="K97" s="30" t="s">
        <v>248</v>
      </c>
      <c r="L97" s="17" t="s">
        <v>101</v>
      </c>
      <c r="M97" s="9" t="s">
        <v>249</v>
      </c>
      <c r="N97" s="17" t="s">
        <v>103</v>
      </c>
      <c r="O97" s="20">
        <v>1</v>
      </c>
      <c r="P97" s="17">
        <v>13865.74</v>
      </c>
      <c r="Q97" s="30" t="s">
        <v>120</v>
      </c>
      <c r="R97" s="30" t="s">
        <v>121</v>
      </c>
      <c r="S97" s="12" t="s">
        <v>122</v>
      </c>
      <c r="T97" s="30" t="s">
        <v>120</v>
      </c>
      <c r="U97" s="30" t="s">
        <v>250</v>
      </c>
      <c r="V97" s="13" t="s">
        <v>251</v>
      </c>
      <c r="W97" s="13" t="s">
        <v>252</v>
      </c>
      <c r="X97" s="18">
        <v>43146</v>
      </c>
      <c r="Y97" s="18">
        <v>43149</v>
      </c>
      <c r="Z97" s="17">
        <v>40001</v>
      </c>
      <c r="AA97" s="20">
        <v>23731.49</v>
      </c>
      <c r="AB97" s="17">
        <v>3069</v>
      </c>
      <c r="AC97" s="18">
        <v>43150</v>
      </c>
      <c r="AD97" s="135" t="s">
        <v>253</v>
      </c>
      <c r="AE97" s="17">
        <v>40001</v>
      </c>
      <c r="AF97" s="136" t="s">
        <v>127</v>
      </c>
      <c r="AG97" s="13" t="s">
        <v>254</v>
      </c>
      <c r="AH97" s="18">
        <v>43281</v>
      </c>
      <c r="AI97" s="18">
        <v>43281</v>
      </c>
      <c r="AJ97" s="30" t="s">
        <v>255</v>
      </c>
    </row>
    <row r="98" spans="1:36" s="30" customFormat="1">
      <c r="A98" s="17">
        <v>2018</v>
      </c>
      <c r="B98" s="18">
        <v>43191</v>
      </c>
      <c r="C98" s="44">
        <v>43281</v>
      </c>
      <c r="D98" s="9" t="s">
        <v>90</v>
      </c>
      <c r="E98" s="17">
        <v>4</v>
      </c>
      <c r="F98" s="30" t="s">
        <v>244</v>
      </c>
      <c r="G98" s="30" t="s">
        <v>244</v>
      </c>
      <c r="H98" s="30" t="s">
        <v>245</v>
      </c>
      <c r="I98" s="30" t="s">
        <v>246</v>
      </c>
      <c r="J98" s="30" t="s">
        <v>247</v>
      </c>
      <c r="K98" s="30" t="s">
        <v>248</v>
      </c>
      <c r="L98" s="17" t="s">
        <v>101</v>
      </c>
      <c r="M98" s="9" t="s">
        <v>256</v>
      </c>
      <c r="N98" s="17" t="s">
        <v>104</v>
      </c>
      <c r="O98" s="20">
        <v>0</v>
      </c>
      <c r="P98" s="17">
        <v>0</v>
      </c>
      <c r="Q98" s="30" t="s">
        <v>120</v>
      </c>
      <c r="R98" s="30" t="s">
        <v>121</v>
      </c>
      <c r="S98" s="12" t="s">
        <v>122</v>
      </c>
      <c r="T98" s="30" t="s">
        <v>257</v>
      </c>
      <c r="U98" s="30" t="s">
        <v>258</v>
      </c>
      <c r="V98" s="13" t="s">
        <v>259</v>
      </c>
      <c r="W98" s="13" t="s">
        <v>256</v>
      </c>
      <c r="X98" s="18">
        <v>43174</v>
      </c>
      <c r="Y98" s="18">
        <v>43176</v>
      </c>
      <c r="Z98" s="17">
        <v>40002</v>
      </c>
      <c r="AA98" s="20">
        <v>39337.129999999997</v>
      </c>
      <c r="AB98" s="17">
        <v>16675</v>
      </c>
      <c r="AC98" s="18">
        <v>43178</v>
      </c>
      <c r="AD98" s="135" t="s">
        <v>260</v>
      </c>
      <c r="AE98" s="17">
        <v>40002</v>
      </c>
      <c r="AF98" s="136" t="s">
        <v>127</v>
      </c>
      <c r="AG98" s="13" t="s">
        <v>254</v>
      </c>
      <c r="AH98" s="18">
        <v>43281</v>
      </c>
      <c r="AI98" s="18">
        <v>43281</v>
      </c>
      <c r="AJ98" s="30" t="s">
        <v>261</v>
      </c>
    </row>
    <row r="99" spans="1:36" s="30" customFormat="1">
      <c r="A99" s="17">
        <v>2018</v>
      </c>
      <c r="B99" s="18">
        <v>43191</v>
      </c>
      <c r="C99" s="44">
        <v>43281</v>
      </c>
      <c r="D99" s="9" t="s">
        <v>90</v>
      </c>
      <c r="E99" s="17">
        <v>4</v>
      </c>
      <c r="F99" s="30" t="s">
        <v>244</v>
      </c>
      <c r="G99" s="30" t="s">
        <v>244</v>
      </c>
      <c r="H99" s="30" t="s">
        <v>245</v>
      </c>
      <c r="I99" s="30" t="s">
        <v>246</v>
      </c>
      <c r="J99" s="30" t="s">
        <v>247</v>
      </c>
      <c r="K99" s="30" t="s">
        <v>248</v>
      </c>
      <c r="L99" s="17" t="s">
        <v>101</v>
      </c>
      <c r="M99" s="137" t="s">
        <v>262</v>
      </c>
      <c r="N99" s="138" t="s">
        <v>103</v>
      </c>
      <c r="O99" s="20">
        <v>8</v>
      </c>
      <c r="P99" s="17">
        <v>1215.7</v>
      </c>
      <c r="Q99" s="30" t="s">
        <v>120</v>
      </c>
      <c r="R99" s="30" t="s">
        <v>121</v>
      </c>
      <c r="S99" s="12" t="s">
        <v>122</v>
      </c>
      <c r="T99" s="30" t="s">
        <v>120</v>
      </c>
      <c r="U99" s="30" t="s">
        <v>121</v>
      </c>
      <c r="V99" s="13" t="s">
        <v>121</v>
      </c>
      <c r="W99" s="139" t="s">
        <v>262</v>
      </c>
      <c r="X99" s="18">
        <v>43181</v>
      </c>
      <c r="Y99" s="18">
        <v>43182</v>
      </c>
      <c r="Z99" s="17">
        <v>40003</v>
      </c>
      <c r="AA99" s="20">
        <v>9725.8799999999992</v>
      </c>
      <c r="AB99" s="17">
        <v>19920.12</v>
      </c>
      <c r="AC99" s="18">
        <v>43183</v>
      </c>
      <c r="AD99" s="135" t="s">
        <v>263</v>
      </c>
      <c r="AE99" s="17">
        <v>40003</v>
      </c>
      <c r="AF99" s="136" t="s">
        <v>127</v>
      </c>
      <c r="AG99" s="13" t="s">
        <v>254</v>
      </c>
      <c r="AH99" s="18">
        <v>43281</v>
      </c>
      <c r="AI99" s="18">
        <v>43281</v>
      </c>
    </row>
    <row r="100" spans="1:36" s="30" customFormat="1">
      <c r="A100" s="17">
        <v>2018</v>
      </c>
      <c r="B100" s="18">
        <v>43191</v>
      </c>
      <c r="C100" s="44">
        <v>43281</v>
      </c>
      <c r="D100" s="9" t="s">
        <v>90</v>
      </c>
      <c r="E100" s="17">
        <v>4</v>
      </c>
      <c r="F100" s="30" t="s">
        <v>244</v>
      </c>
      <c r="G100" s="30" t="s">
        <v>244</v>
      </c>
      <c r="H100" s="30" t="s">
        <v>245</v>
      </c>
      <c r="I100" s="30" t="s">
        <v>246</v>
      </c>
      <c r="J100" s="30" t="s">
        <v>247</v>
      </c>
      <c r="K100" s="30" t="s">
        <v>248</v>
      </c>
      <c r="L100" s="17" t="s">
        <v>101</v>
      </c>
      <c r="M100" s="137" t="s">
        <v>264</v>
      </c>
      <c r="N100" s="138" t="s">
        <v>103</v>
      </c>
      <c r="O100" s="20">
        <v>1</v>
      </c>
      <c r="P100" s="17">
        <v>8752</v>
      </c>
      <c r="Q100" s="30" t="s">
        <v>120</v>
      </c>
      <c r="R100" s="30" t="s">
        <v>121</v>
      </c>
      <c r="S100" s="12" t="s">
        <v>122</v>
      </c>
      <c r="T100" s="30" t="s">
        <v>120</v>
      </c>
      <c r="U100" s="140" t="s">
        <v>265</v>
      </c>
      <c r="V100" s="13" t="s">
        <v>133</v>
      </c>
      <c r="W100" s="139" t="s">
        <v>264</v>
      </c>
      <c r="X100" s="18">
        <v>43184</v>
      </c>
      <c r="Y100" s="18">
        <v>43184</v>
      </c>
      <c r="Z100" s="17">
        <v>40004</v>
      </c>
      <c r="AA100" s="20">
        <v>17504</v>
      </c>
      <c r="AB100" s="17">
        <v>0</v>
      </c>
      <c r="AC100" s="18">
        <v>43185</v>
      </c>
      <c r="AD100" s="135" t="s">
        <v>263</v>
      </c>
      <c r="AE100" s="17">
        <v>40004</v>
      </c>
      <c r="AF100" s="136" t="s">
        <v>127</v>
      </c>
      <c r="AG100" s="13" t="s">
        <v>254</v>
      </c>
      <c r="AH100" s="18">
        <v>43281</v>
      </c>
      <c r="AI100" s="18">
        <v>43281</v>
      </c>
    </row>
    <row r="101" spans="1:36" s="30" customFormat="1">
      <c r="A101" s="17">
        <v>2018</v>
      </c>
      <c r="B101" s="18">
        <v>43191</v>
      </c>
      <c r="C101" s="44">
        <v>43281</v>
      </c>
      <c r="D101" s="9" t="s">
        <v>90</v>
      </c>
      <c r="E101" s="17">
        <v>4</v>
      </c>
      <c r="F101" s="30" t="s">
        <v>244</v>
      </c>
      <c r="G101" s="30" t="s">
        <v>244</v>
      </c>
      <c r="H101" s="30" t="s">
        <v>245</v>
      </c>
      <c r="I101" s="30" t="s">
        <v>246</v>
      </c>
      <c r="J101" s="30" t="s">
        <v>247</v>
      </c>
      <c r="K101" s="30" t="s">
        <v>248</v>
      </c>
      <c r="L101" s="17" t="s">
        <v>101</v>
      </c>
      <c r="M101" s="137" t="s">
        <v>266</v>
      </c>
      <c r="N101" s="138" t="s">
        <v>103</v>
      </c>
      <c r="O101" s="20">
        <v>0</v>
      </c>
      <c r="P101" s="17">
        <v>0</v>
      </c>
      <c r="Q101" s="30" t="s">
        <v>120</v>
      </c>
      <c r="R101" s="30" t="s">
        <v>121</v>
      </c>
      <c r="S101" s="12" t="s">
        <v>122</v>
      </c>
      <c r="T101" s="30" t="s">
        <v>120</v>
      </c>
      <c r="U101" s="30" t="s">
        <v>121</v>
      </c>
      <c r="V101" s="13" t="s">
        <v>121</v>
      </c>
      <c r="W101" s="139" t="s">
        <v>266</v>
      </c>
      <c r="X101" s="18">
        <v>43187</v>
      </c>
      <c r="Y101" s="18">
        <v>43187</v>
      </c>
      <c r="Z101" s="17">
        <v>40005</v>
      </c>
      <c r="AA101" s="20">
        <v>1763.19</v>
      </c>
      <c r="AB101" s="17">
        <v>0</v>
      </c>
      <c r="AC101" s="18">
        <v>43187</v>
      </c>
      <c r="AD101" s="135" t="s">
        <v>267</v>
      </c>
      <c r="AE101" s="17">
        <v>40005</v>
      </c>
      <c r="AF101" s="136" t="s">
        <v>127</v>
      </c>
      <c r="AG101" s="13" t="s">
        <v>254</v>
      </c>
      <c r="AH101" s="18">
        <v>43281</v>
      </c>
      <c r="AI101" s="18">
        <v>43281</v>
      </c>
      <c r="AJ101" s="30" t="s">
        <v>268</v>
      </c>
    </row>
    <row r="102" spans="1:36" s="30" customFormat="1">
      <c r="A102" s="17">
        <v>2018</v>
      </c>
      <c r="B102" s="18">
        <v>43191</v>
      </c>
      <c r="C102" s="44">
        <v>43281</v>
      </c>
      <c r="D102" s="9" t="s">
        <v>90</v>
      </c>
      <c r="E102" s="17">
        <v>4</v>
      </c>
      <c r="F102" s="30" t="s">
        <v>244</v>
      </c>
      <c r="G102" s="30" t="s">
        <v>244</v>
      </c>
      <c r="H102" s="30" t="s">
        <v>245</v>
      </c>
      <c r="I102" s="30" t="s">
        <v>246</v>
      </c>
      <c r="J102" s="30" t="s">
        <v>247</v>
      </c>
      <c r="K102" s="30" t="s">
        <v>248</v>
      </c>
      <c r="L102" s="17" t="s">
        <v>101</v>
      </c>
      <c r="M102" s="9" t="s">
        <v>256</v>
      </c>
      <c r="N102" s="17" t="s">
        <v>104</v>
      </c>
      <c r="O102" s="20">
        <v>1</v>
      </c>
      <c r="P102" s="17">
        <v>15601.58</v>
      </c>
      <c r="Q102" s="30" t="s">
        <v>120</v>
      </c>
      <c r="R102" s="30" t="s">
        <v>121</v>
      </c>
      <c r="S102" s="12" t="s">
        <v>122</v>
      </c>
      <c r="T102" s="30" t="s">
        <v>257</v>
      </c>
      <c r="U102" s="30" t="s">
        <v>269</v>
      </c>
      <c r="V102" s="13" t="s">
        <v>270</v>
      </c>
      <c r="W102" s="13" t="s">
        <v>256</v>
      </c>
      <c r="X102" s="18">
        <v>43194</v>
      </c>
      <c r="Y102" s="18">
        <v>43197</v>
      </c>
      <c r="Z102" s="17">
        <v>40006</v>
      </c>
      <c r="AA102" s="20">
        <v>31203.16</v>
      </c>
      <c r="AB102" s="17">
        <v>0</v>
      </c>
      <c r="AC102" s="18">
        <v>43198</v>
      </c>
      <c r="AD102" s="135" t="s">
        <v>271</v>
      </c>
      <c r="AE102" s="17">
        <v>40006</v>
      </c>
      <c r="AF102" s="136" t="s">
        <v>127</v>
      </c>
      <c r="AG102" s="13" t="s">
        <v>254</v>
      </c>
      <c r="AH102" s="18">
        <v>43281</v>
      </c>
      <c r="AI102" s="18">
        <v>43281</v>
      </c>
      <c r="AJ102" s="30" t="s">
        <v>255</v>
      </c>
    </row>
    <row r="103" spans="1:36" s="30" customFormat="1">
      <c r="A103" s="17">
        <v>2018</v>
      </c>
      <c r="B103" s="18">
        <v>43191</v>
      </c>
      <c r="C103" s="44">
        <v>43281</v>
      </c>
      <c r="D103" s="9" t="s">
        <v>90</v>
      </c>
      <c r="E103" s="17">
        <v>4</v>
      </c>
      <c r="F103" s="30" t="s">
        <v>244</v>
      </c>
      <c r="G103" s="30" t="s">
        <v>244</v>
      </c>
      <c r="H103" s="30" t="s">
        <v>245</v>
      </c>
      <c r="I103" s="30" t="s">
        <v>246</v>
      </c>
      <c r="J103" s="30" t="s">
        <v>247</v>
      </c>
      <c r="K103" s="30" t="s">
        <v>248</v>
      </c>
      <c r="L103" s="17" t="s">
        <v>101</v>
      </c>
      <c r="M103" s="9" t="s">
        <v>272</v>
      </c>
      <c r="N103" s="17" t="s">
        <v>103</v>
      </c>
      <c r="O103" s="20">
        <v>0</v>
      </c>
      <c r="P103" s="17">
        <v>0</v>
      </c>
      <c r="Q103" s="30" t="s">
        <v>120</v>
      </c>
      <c r="R103" s="30" t="s">
        <v>121</v>
      </c>
      <c r="S103" s="12" t="s">
        <v>122</v>
      </c>
      <c r="T103" s="30" t="s">
        <v>120</v>
      </c>
      <c r="U103" s="30" t="s">
        <v>121</v>
      </c>
      <c r="V103" s="13" t="s">
        <v>121</v>
      </c>
      <c r="W103" s="13" t="s">
        <v>272</v>
      </c>
      <c r="X103" s="18">
        <v>43202</v>
      </c>
      <c r="Y103" s="18">
        <v>43202</v>
      </c>
      <c r="Z103" s="17">
        <v>40007</v>
      </c>
      <c r="AA103" s="20">
        <v>1915.52</v>
      </c>
      <c r="AB103" s="17">
        <v>0</v>
      </c>
      <c r="AC103" s="18">
        <v>43203</v>
      </c>
      <c r="AD103" s="135" t="s">
        <v>273</v>
      </c>
      <c r="AE103" s="17">
        <v>40007</v>
      </c>
      <c r="AF103" s="136" t="s">
        <v>127</v>
      </c>
      <c r="AG103" s="13" t="s">
        <v>254</v>
      </c>
      <c r="AH103" s="18">
        <v>43281</v>
      </c>
      <c r="AI103" s="18">
        <v>43281</v>
      </c>
    </row>
    <row r="104" spans="1:36" s="30" customFormat="1">
      <c r="A104" s="17">
        <v>2018</v>
      </c>
      <c r="B104" s="18">
        <v>43191</v>
      </c>
      <c r="C104" s="44">
        <v>43281</v>
      </c>
      <c r="D104" s="9" t="s">
        <v>90</v>
      </c>
      <c r="E104" s="17">
        <v>4</v>
      </c>
      <c r="F104" s="30" t="s">
        <v>244</v>
      </c>
      <c r="G104" s="30" t="s">
        <v>244</v>
      </c>
      <c r="H104" s="30" t="s">
        <v>245</v>
      </c>
      <c r="I104" s="30" t="s">
        <v>246</v>
      </c>
      <c r="J104" s="30" t="s">
        <v>247</v>
      </c>
      <c r="K104" s="30" t="s">
        <v>248</v>
      </c>
      <c r="L104" s="17" t="s">
        <v>101</v>
      </c>
      <c r="M104" s="9" t="s">
        <v>274</v>
      </c>
      <c r="N104" s="17" t="s">
        <v>103</v>
      </c>
      <c r="O104" s="20">
        <v>0</v>
      </c>
      <c r="P104" s="17">
        <v>0</v>
      </c>
      <c r="Q104" s="30" t="s">
        <v>120</v>
      </c>
      <c r="R104" s="30" t="s">
        <v>121</v>
      </c>
      <c r="S104" s="12" t="s">
        <v>122</v>
      </c>
      <c r="T104" s="30" t="s">
        <v>120</v>
      </c>
      <c r="U104" s="30" t="s">
        <v>121</v>
      </c>
      <c r="V104" s="13" t="s">
        <v>121</v>
      </c>
      <c r="W104" s="13" t="s">
        <v>275</v>
      </c>
      <c r="X104" s="18">
        <v>43207</v>
      </c>
      <c r="Y104" s="18">
        <v>43207</v>
      </c>
      <c r="Z104" s="17">
        <v>40008</v>
      </c>
      <c r="AA104" s="20">
        <v>2611.61</v>
      </c>
      <c r="AB104" s="17">
        <v>0</v>
      </c>
      <c r="AC104" s="18">
        <v>43207</v>
      </c>
      <c r="AD104" s="135" t="s">
        <v>276</v>
      </c>
      <c r="AE104" s="17">
        <v>40008</v>
      </c>
      <c r="AF104" s="136" t="s">
        <v>127</v>
      </c>
      <c r="AG104" s="13" t="s">
        <v>254</v>
      </c>
      <c r="AH104" s="18">
        <v>43281</v>
      </c>
      <c r="AI104" s="18">
        <v>43281</v>
      </c>
    </row>
    <row r="105" spans="1:36" s="30" customFormat="1">
      <c r="A105" s="17">
        <v>2018</v>
      </c>
      <c r="B105" s="18">
        <v>43191</v>
      </c>
      <c r="C105" s="44">
        <v>43281</v>
      </c>
      <c r="D105" s="9" t="s">
        <v>90</v>
      </c>
      <c r="E105" s="17">
        <v>4</v>
      </c>
      <c r="F105" s="30" t="s">
        <v>244</v>
      </c>
      <c r="G105" s="30" t="s">
        <v>244</v>
      </c>
      <c r="H105" s="30" t="s">
        <v>245</v>
      </c>
      <c r="I105" s="30" t="s">
        <v>246</v>
      </c>
      <c r="J105" s="30" t="s">
        <v>247</v>
      </c>
      <c r="K105" s="30" t="s">
        <v>248</v>
      </c>
      <c r="L105" s="17" t="s">
        <v>101</v>
      </c>
      <c r="M105" s="9" t="s">
        <v>272</v>
      </c>
      <c r="N105" s="17" t="s">
        <v>103</v>
      </c>
      <c r="O105" s="20">
        <v>0</v>
      </c>
      <c r="P105" s="17">
        <v>0</v>
      </c>
      <c r="Q105" s="30" t="s">
        <v>120</v>
      </c>
      <c r="R105" s="30" t="s">
        <v>121</v>
      </c>
      <c r="S105" s="12" t="s">
        <v>122</v>
      </c>
      <c r="T105" s="30" t="s">
        <v>120</v>
      </c>
      <c r="U105" s="30" t="s">
        <v>121</v>
      </c>
      <c r="V105" s="13" t="s">
        <v>121</v>
      </c>
      <c r="W105" s="13" t="s">
        <v>272</v>
      </c>
      <c r="X105" s="18">
        <v>43210</v>
      </c>
      <c r="Y105" s="18">
        <v>43210</v>
      </c>
      <c r="Z105" s="17">
        <v>40009</v>
      </c>
      <c r="AA105" s="20">
        <v>1462.11</v>
      </c>
      <c r="AB105" s="17">
        <v>0</v>
      </c>
      <c r="AC105" s="18">
        <v>43210</v>
      </c>
      <c r="AD105" s="135" t="s">
        <v>277</v>
      </c>
      <c r="AE105" s="17">
        <v>40009</v>
      </c>
      <c r="AF105" s="136" t="s">
        <v>127</v>
      </c>
      <c r="AG105" s="13" t="s">
        <v>254</v>
      </c>
      <c r="AH105" s="18">
        <v>43281</v>
      </c>
      <c r="AI105" s="18">
        <v>43281</v>
      </c>
      <c r="AJ105" s="30" t="s">
        <v>278</v>
      </c>
    </row>
    <row r="106" spans="1:36" s="30" customFormat="1">
      <c r="A106" s="17">
        <v>2018</v>
      </c>
      <c r="B106" s="18">
        <v>43191</v>
      </c>
      <c r="C106" s="44">
        <v>43281</v>
      </c>
      <c r="D106" s="9" t="s">
        <v>90</v>
      </c>
      <c r="E106" s="17">
        <v>4</v>
      </c>
      <c r="F106" s="30" t="s">
        <v>244</v>
      </c>
      <c r="G106" s="30" t="s">
        <v>244</v>
      </c>
      <c r="H106" s="30" t="s">
        <v>245</v>
      </c>
      <c r="I106" s="30" t="s">
        <v>246</v>
      </c>
      <c r="J106" s="30" t="s">
        <v>247</v>
      </c>
      <c r="K106" s="30" t="s">
        <v>248</v>
      </c>
      <c r="L106" s="17" t="s">
        <v>101</v>
      </c>
      <c r="M106" s="9" t="s">
        <v>272</v>
      </c>
      <c r="N106" s="17" t="s">
        <v>103</v>
      </c>
      <c r="O106" s="20">
        <v>0</v>
      </c>
      <c r="P106" s="17">
        <v>0</v>
      </c>
      <c r="Q106" s="30" t="s">
        <v>120</v>
      </c>
      <c r="R106" s="30" t="s">
        <v>121</v>
      </c>
      <c r="S106" s="12" t="s">
        <v>122</v>
      </c>
      <c r="T106" s="30" t="s">
        <v>120</v>
      </c>
      <c r="U106" s="30" t="s">
        <v>121</v>
      </c>
      <c r="V106" s="13" t="s">
        <v>121</v>
      </c>
      <c r="W106" s="13" t="s">
        <v>272</v>
      </c>
      <c r="X106" s="18">
        <v>43217</v>
      </c>
      <c r="Y106" s="18">
        <v>43217</v>
      </c>
      <c r="Z106" s="17">
        <v>40010</v>
      </c>
      <c r="AA106" s="20">
        <v>1782</v>
      </c>
      <c r="AB106" s="17">
        <v>0</v>
      </c>
      <c r="AC106" s="18">
        <v>43217</v>
      </c>
      <c r="AD106" s="135" t="s">
        <v>279</v>
      </c>
      <c r="AE106" s="17">
        <v>40010</v>
      </c>
      <c r="AF106" s="136" t="s">
        <v>127</v>
      </c>
      <c r="AG106" s="13" t="s">
        <v>254</v>
      </c>
      <c r="AH106" s="18">
        <v>43281</v>
      </c>
      <c r="AI106" s="18">
        <v>43281</v>
      </c>
      <c r="AJ106" s="30" t="s">
        <v>278</v>
      </c>
    </row>
    <row r="107" spans="1:36" s="30" customFormat="1">
      <c r="A107" s="17">
        <v>2018</v>
      </c>
      <c r="B107" s="18">
        <v>43191</v>
      </c>
      <c r="C107" s="44">
        <v>43281</v>
      </c>
      <c r="D107" s="9" t="s">
        <v>90</v>
      </c>
      <c r="E107" s="17">
        <v>4</v>
      </c>
      <c r="F107" s="30" t="s">
        <v>244</v>
      </c>
      <c r="G107" s="30" t="s">
        <v>244</v>
      </c>
      <c r="H107" s="30" t="s">
        <v>245</v>
      </c>
      <c r="I107" s="30" t="s">
        <v>246</v>
      </c>
      <c r="J107" s="30" t="s">
        <v>247</v>
      </c>
      <c r="K107" s="30" t="s">
        <v>248</v>
      </c>
      <c r="L107" s="17" t="s">
        <v>101</v>
      </c>
      <c r="M107" s="9" t="s">
        <v>280</v>
      </c>
      <c r="N107" s="17" t="s">
        <v>103</v>
      </c>
      <c r="O107" s="20">
        <v>1</v>
      </c>
      <c r="P107" s="17">
        <v>20784.88</v>
      </c>
      <c r="Q107" s="30" t="s">
        <v>120</v>
      </c>
      <c r="R107" s="30" t="s">
        <v>121</v>
      </c>
      <c r="S107" s="12" t="s">
        <v>122</v>
      </c>
      <c r="T107" s="30" t="s">
        <v>120</v>
      </c>
      <c r="U107" s="30" t="s">
        <v>250</v>
      </c>
      <c r="V107" s="13" t="s">
        <v>251</v>
      </c>
      <c r="W107" s="13" t="s">
        <v>280</v>
      </c>
      <c r="X107" s="18">
        <v>43217</v>
      </c>
      <c r="Y107" s="18">
        <v>43219</v>
      </c>
      <c r="Z107" s="17">
        <v>40011</v>
      </c>
      <c r="AA107" s="20">
        <v>41087.760000000002</v>
      </c>
      <c r="AB107" s="17">
        <v>0</v>
      </c>
      <c r="AC107" s="18">
        <v>43222</v>
      </c>
      <c r="AD107" s="135" t="s">
        <v>281</v>
      </c>
      <c r="AE107" s="17">
        <v>40011</v>
      </c>
      <c r="AF107" s="136" t="s">
        <v>127</v>
      </c>
      <c r="AG107" s="13" t="s">
        <v>254</v>
      </c>
      <c r="AH107" s="18">
        <v>43281</v>
      </c>
      <c r="AI107" s="18">
        <v>43281</v>
      </c>
      <c r="AJ107" s="30" t="s">
        <v>282</v>
      </c>
    </row>
    <row r="108" spans="1:36" s="30" customFormat="1">
      <c r="A108" s="17">
        <v>2018</v>
      </c>
      <c r="B108" s="18">
        <v>43191</v>
      </c>
      <c r="C108" s="44">
        <v>43281</v>
      </c>
      <c r="D108" s="9" t="s">
        <v>90</v>
      </c>
      <c r="E108" s="17">
        <v>4</v>
      </c>
      <c r="F108" s="30" t="s">
        <v>244</v>
      </c>
      <c r="G108" s="30" t="s">
        <v>244</v>
      </c>
      <c r="H108" s="30" t="s">
        <v>245</v>
      </c>
      <c r="I108" s="30" t="s">
        <v>246</v>
      </c>
      <c r="J108" s="30" t="s">
        <v>247</v>
      </c>
      <c r="K108" s="30" t="s">
        <v>248</v>
      </c>
      <c r="L108" s="17" t="s">
        <v>101</v>
      </c>
      <c r="M108" s="9" t="s">
        <v>272</v>
      </c>
      <c r="N108" s="17" t="s">
        <v>103</v>
      </c>
      <c r="O108" s="20">
        <v>0</v>
      </c>
      <c r="P108" s="17">
        <v>0</v>
      </c>
      <c r="Q108" s="30" t="s">
        <v>120</v>
      </c>
      <c r="R108" s="30" t="s">
        <v>121</v>
      </c>
      <c r="S108" s="12" t="s">
        <v>122</v>
      </c>
      <c r="T108" s="30" t="s">
        <v>120</v>
      </c>
      <c r="U108" s="30" t="s">
        <v>121</v>
      </c>
      <c r="V108" s="13" t="s">
        <v>121</v>
      </c>
      <c r="W108" s="13" t="s">
        <v>272</v>
      </c>
      <c r="X108" s="18">
        <v>43219</v>
      </c>
      <c r="Y108" s="18">
        <v>43219</v>
      </c>
      <c r="Z108" s="17">
        <v>40012</v>
      </c>
      <c r="AA108" s="20">
        <v>1782</v>
      </c>
      <c r="AB108" s="17">
        <v>0</v>
      </c>
      <c r="AC108" s="18">
        <v>43219</v>
      </c>
      <c r="AD108" s="135" t="s">
        <v>283</v>
      </c>
      <c r="AE108" s="17">
        <v>40012</v>
      </c>
      <c r="AF108" s="136" t="s">
        <v>127</v>
      </c>
      <c r="AG108" s="13" t="s">
        <v>254</v>
      </c>
      <c r="AH108" s="18">
        <v>43281</v>
      </c>
      <c r="AI108" s="18">
        <v>43281</v>
      </c>
      <c r="AJ108" s="30" t="s">
        <v>278</v>
      </c>
    </row>
    <row r="109" spans="1:36" s="30" customFormat="1">
      <c r="A109" s="17">
        <v>2018</v>
      </c>
      <c r="B109" s="18">
        <v>43191</v>
      </c>
      <c r="C109" s="44">
        <v>43281</v>
      </c>
      <c r="D109" s="9" t="s">
        <v>90</v>
      </c>
      <c r="E109" s="17">
        <v>4</v>
      </c>
      <c r="F109" s="30" t="s">
        <v>244</v>
      </c>
      <c r="G109" s="30" t="s">
        <v>244</v>
      </c>
      <c r="H109" s="30" t="s">
        <v>245</v>
      </c>
      <c r="I109" s="30" t="s">
        <v>246</v>
      </c>
      <c r="J109" s="30" t="s">
        <v>247</v>
      </c>
      <c r="K109" s="30" t="s">
        <v>248</v>
      </c>
      <c r="L109" s="17" t="s">
        <v>101</v>
      </c>
      <c r="M109" s="9" t="s">
        <v>284</v>
      </c>
      <c r="N109" s="17" t="s">
        <v>103</v>
      </c>
      <c r="O109" s="20">
        <v>0</v>
      </c>
      <c r="P109" s="17">
        <v>0</v>
      </c>
      <c r="Q109" s="30" t="s">
        <v>120</v>
      </c>
      <c r="R109" s="30" t="s">
        <v>121</v>
      </c>
      <c r="S109" s="12" t="s">
        <v>122</v>
      </c>
      <c r="T109" s="30" t="s">
        <v>120</v>
      </c>
      <c r="U109" s="30" t="s">
        <v>265</v>
      </c>
      <c r="V109" s="42" t="s">
        <v>133</v>
      </c>
      <c r="W109" s="13" t="s">
        <v>285</v>
      </c>
      <c r="X109" s="18">
        <v>43228</v>
      </c>
      <c r="Y109" s="18">
        <v>43228</v>
      </c>
      <c r="Z109" s="17">
        <v>40013</v>
      </c>
      <c r="AA109" s="20">
        <v>13066</v>
      </c>
      <c r="AB109" s="17">
        <v>0</v>
      </c>
      <c r="AC109" s="18">
        <v>43229</v>
      </c>
      <c r="AD109" s="135" t="s">
        <v>286</v>
      </c>
      <c r="AE109" s="17">
        <v>40013</v>
      </c>
      <c r="AF109" s="136" t="s">
        <v>127</v>
      </c>
      <c r="AG109" s="13" t="s">
        <v>254</v>
      </c>
      <c r="AH109" s="18">
        <v>43281</v>
      </c>
      <c r="AI109" s="18">
        <v>43281</v>
      </c>
      <c r="AJ109" s="30" t="s">
        <v>255</v>
      </c>
    </row>
    <row r="110" spans="1:36" s="30" customFormat="1">
      <c r="A110" s="17">
        <v>2018</v>
      </c>
      <c r="B110" s="18">
        <v>43191</v>
      </c>
      <c r="C110" s="44">
        <v>43281</v>
      </c>
      <c r="D110" s="9" t="s">
        <v>90</v>
      </c>
      <c r="E110" s="17">
        <v>4</v>
      </c>
      <c r="F110" s="30" t="s">
        <v>244</v>
      </c>
      <c r="G110" s="30" t="s">
        <v>244</v>
      </c>
      <c r="H110" s="30" t="s">
        <v>245</v>
      </c>
      <c r="I110" s="30" t="s">
        <v>246</v>
      </c>
      <c r="J110" s="30" t="s">
        <v>247</v>
      </c>
      <c r="K110" s="30" t="s">
        <v>248</v>
      </c>
      <c r="L110" s="17" t="s">
        <v>101</v>
      </c>
      <c r="M110" s="9" t="s">
        <v>280</v>
      </c>
      <c r="N110" s="17" t="s">
        <v>103</v>
      </c>
      <c r="O110" s="20">
        <v>2</v>
      </c>
      <c r="P110" s="17">
        <v>11141.34</v>
      </c>
      <c r="Q110" s="30" t="s">
        <v>120</v>
      </c>
      <c r="R110" s="30" t="s">
        <v>121</v>
      </c>
      <c r="S110" s="12" t="s">
        <v>122</v>
      </c>
      <c r="T110" s="30" t="s">
        <v>120</v>
      </c>
      <c r="U110" s="30" t="s">
        <v>265</v>
      </c>
      <c r="V110" s="42" t="s">
        <v>133</v>
      </c>
      <c r="W110" s="13" t="s">
        <v>280</v>
      </c>
      <c r="X110" s="18">
        <v>43229</v>
      </c>
      <c r="Y110" s="18">
        <v>43229</v>
      </c>
      <c r="Z110" s="17">
        <v>40014</v>
      </c>
      <c r="AA110" s="20">
        <v>16712</v>
      </c>
      <c r="AB110" s="17">
        <v>0</v>
      </c>
      <c r="AC110" s="18">
        <v>43229</v>
      </c>
      <c r="AD110" s="135" t="s">
        <v>287</v>
      </c>
      <c r="AE110" s="17">
        <v>40014</v>
      </c>
      <c r="AF110" s="136" t="s">
        <v>127</v>
      </c>
      <c r="AG110" s="13" t="s">
        <v>254</v>
      </c>
      <c r="AH110" s="18">
        <v>43281</v>
      </c>
      <c r="AI110" s="18">
        <v>43281</v>
      </c>
    </row>
    <row r="111" spans="1:36" s="30" customFormat="1">
      <c r="A111" s="17">
        <v>2018</v>
      </c>
      <c r="B111" s="18">
        <v>43191</v>
      </c>
      <c r="C111" s="44">
        <v>43281</v>
      </c>
      <c r="D111" s="9" t="s">
        <v>90</v>
      </c>
      <c r="E111" s="17">
        <v>4</v>
      </c>
      <c r="F111" s="30" t="s">
        <v>244</v>
      </c>
      <c r="G111" s="30" t="s">
        <v>244</v>
      </c>
      <c r="H111" s="30" t="s">
        <v>245</v>
      </c>
      <c r="I111" s="30" t="s">
        <v>246</v>
      </c>
      <c r="J111" s="30" t="s">
        <v>247</v>
      </c>
      <c r="K111" s="30" t="s">
        <v>248</v>
      </c>
      <c r="L111" s="17" t="s">
        <v>101</v>
      </c>
      <c r="M111" s="9" t="s">
        <v>280</v>
      </c>
      <c r="N111" s="17" t="s">
        <v>103</v>
      </c>
      <c r="O111" s="20">
        <v>2</v>
      </c>
      <c r="P111" s="17">
        <v>13532</v>
      </c>
      <c r="Q111" s="30" t="s">
        <v>120</v>
      </c>
      <c r="R111" s="30" t="s">
        <v>121</v>
      </c>
      <c r="S111" s="12" t="s">
        <v>122</v>
      </c>
      <c r="T111" s="30" t="s">
        <v>120</v>
      </c>
      <c r="U111" s="30" t="s">
        <v>123</v>
      </c>
      <c r="V111" s="13" t="s">
        <v>288</v>
      </c>
      <c r="W111" s="13" t="s">
        <v>280</v>
      </c>
      <c r="X111" s="18">
        <v>43234</v>
      </c>
      <c r="Y111" s="18">
        <v>43234</v>
      </c>
      <c r="Z111" s="17">
        <v>40015</v>
      </c>
      <c r="AA111" s="20">
        <v>20808</v>
      </c>
      <c r="AB111" s="17">
        <v>0</v>
      </c>
      <c r="AC111" s="18">
        <v>43234</v>
      </c>
      <c r="AD111" s="135" t="s">
        <v>289</v>
      </c>
      <c r="AE111" s="17">
        <v>40015</v>
      </c>
      <c r="AF111" s="136" t="s">
        <v>127</v>
      </c>
      <c r="AG111" s="13" t="s">
        <v>254</v>
      </c>
      <c r="AH111" s="18">
        <v>43281</v>
      </c>
      <c r="AI111" s="18">
        <v>43281</v>
      </c>
    </row>
    <row r="112" spans="1:36" s="30" customFormat="1">
      <c r="A112" s="17">
        <v>2018</v>
      </c>
      <c r="B112" s="18">
        <v>43191</v>
      </c>
      <c r="C112" s="44">
        <v>43281</v>
      </c>
      <c r="D112" s="9" t="s">
        <v>90</v>
      </c>
      <c r="E112" s="17">
        <v>4</v>
      </c>
      <c r="F112" s="30" t="s">
        <v>244</v>
      </c>
      <c r="G112" s="30" t="s">
        <v>244</v>
      </c>
      <c r="H112" s="30" t="s">
        <v>245</v>
      </c>
      <c r="I112" s="30" t="s">
        <v>246</v>
      </c>
      <c r="J112" s="30" t="s">
        <v>247</v>
      </c>
      <c r="K112" s="30" t="s">
        <v>248</v>
      </c>
      <c r="L112" s="17" t="s">
        <v>101</v>
      </c>
      <c r="M112" s="9" t="s">
        <v>274</v>
      </c>
      <c r="N112" s="17" t="s">
        <v>103</v>
      </c>
      <c r="O112" s="20">
        <v>0</v>
      </c>
      <c r="P112" s="17">
        <v>0</v>
      </c>
      <c r="Q112" s="30" t="s">
        <v>120</v>
      </c>
      <c r="R112" s="30" t="s">
        <v>121</v>
      </c>
      <c r="S112" s="12" t="s">
        <v>122</v>
      </c>
      <c r="T112" s="30" t="s">
        <v>120</v>
      </c>
      <c r="U112" s="30" t="s">
        <v>121</v>
      </c>
      <c r="V112" s="13" t="s">
        <v>121</v>
      </c>
      <c r="W112" s="13" t="s">
        <v>275</v>
      </c>
      <c r="X112" s="18">
        <v>43242</v>
      </c>
      <c r="Y112" s="18">
        <v>43242</v>
      </c>
      <c r="Z112" s="17">
        <v>40016</v>
      </c>
      <c r="AA112" s="20">
        <v>1569.99</v>
      </c>
      <c r="AB112" s="17">
        <v>0</v>
      </c>
      <c r="AC112" s="18">
        <v>43242</v>
      </c>
      <c r="AD112" s="135" t="s">
        <v>290</v>
      </c>
      <c r="AE112" s="17">
        <v>40016</v>
      </c>
      <c r="AF112" s="136" t="s">
        <v>127</v>
      </c>
      <c r="AG112" s="13" t="s">
        <v>254</v>
      </c>
      <c r="AH112" s="18">
        <v>43281</v>
      </c>
      <c r="AI112" s="18">
        <v>43281</v>
      </c>
    </row>
    <row r="113" spans="1:36" s="30" customFormat="1">
      <c r="A113" s="17">
        <v>2018</v>
      </c>
      <c r="B113" s="18">
        <v>43191</v>
      </c>
      <c r="C113" s="44">
        <v>43281</v>
      </c>
      <c r="D113" s="9" t="s">
        <v>90</v>
      </c>
      <c r="E113" s="17">
        <v>4</v>
      </c>
      <c r="F113" s="30" t="s">
        <v>244</v>
      </c>
      <c r="G113" s="30" t="s">
        <v>244</v>
      </c>
      <c r="H113" s="30" t="s">
        <v>245</v>
      </c>
      <c r="I113" s="30" t="s">
        <v>291</v>
      </c>
      <c r="J113" s="30" t="s">
        <v>292</v>
      </c>
      <c r="K113" s="30" t="s">
        <v>293</v>
      </c>
      <c r="L113" s="17" t="s">
        <v>101</v>
      </c>
      <c r="M113" s="9" t="s">
        <v>280</v>
      </c>
      <c r="N113" s="17" t="s">
        <v>103</v>
      </c>
      <c r="O113" s="20">
        <v>6</v>
      </c>
      <c r="P113" s="17">
        <v>17221.2</v>
      </c>
      <c r="Q113" s="30" t="s">
        <v>120</v>
      </c>
      <c r="R113" s="30" t="s">
        <v>121</v>
      </c>
      <c r="S113" s="12" t="s">
        <v>122</v>
      </c>
      <c r="T113" s="30" t="s">
        <v>120</v>
      </c>
      <c r="U113" s="30" t="s">
        <v>121</v>
      </c>
      <c r="V113" s="13" t="s">
        <v>121</v>
      </c>
      <c r="W113" s="13" t="s">
        <v>280</v>
      </c>
      <c r="X113" s="18">
        <v>43263</v>
      </c>
      <c r="Y113" s="18">
        <v>43264</v>
      </c>
      <c r="Z113" s="17">
        <v>40017</v>
      </c>
      <c r="AA113" s="20">
        <v>22139.4</v>
      </c>
      <c r="AB113" s="17">
        <v>0</v>
      </c>
      <c r="AC113" s="18">
        <v>43265</v>
      </c>
      <c r="AD113" s="135" t="s">
        <v>294</v>
      </c>
      <c r="AE113" s="17">
        <v>40017</v>
      </c>
      <c r="AF113" s="136" t="s">
        <v>127</v>
      </c>
      <c r="AG113" s="13" t="s">
        <v>254</v>
      </c>
      <c r="AH113" s="18">
        <v>43281</v>
      </c>
      <c r="AI113" s="18">
        <v>43281</v>
      </c>
    </row>
    <row r="114" spans="1:36" s="134" customFormat="1">
      <c r="A114" s="112">
        <v>2018</v>
      </c>
      <c r="B114" s="18">
        <v>43191</v>
      </c>
      <c r="C114" s="18">
        <v>43281</v>
      </c>
      <c r="D114" s="134" t="s">
        <v>90</v>
      </c>
      <c r="E114" s="112">
        <v>4</v>
      </c>
      <c r="F114" s="134" t="s">
        <v>244</v>
      </c>
      <c r="G114" s="134" t="s">
        <v>244</v>
      </c>
      <c r="H114" s="134" t="s">
        <v>245</v>
      </c>
      <c r="I114" s="134" t="s">
        <v>246</v>
      </c>
      <c r="J114" s="134" t="s">
        <v>247</v>
      </c>
      <c r="K114" s="134" t="s">
        <v>248</v>
      </c>
      <c r="L114" s="112" t="s">
        <v>101</v>
      </c>
      <c r="M114" s="134" t="s">
        <v>799</v>
      </c>
      <c r="N114" s="112" t="s">
        <v>103</v>
      </c>
      <c r="O114" s="112">
        <v>0</v>
      </c>
      <c r="P114" s="112">
        <v>0</v>
      </c>
      <c r="Q114" s="134" t="s">
        <v>120</v>
      </c>
      <c r="R114" s="141" t="s">
        <v>121</v>
      </c>
      <c r="S114" s="12" t="s">
        <v>122</v>
      </c>
      <c r="T114" s="141" t="s">
        <v>120</v>
      </c>
      <c r="U114" s="134" t="s">
        <v>121</v>
      </c>
      <c r="V114" s="134" t="s">
        <v>121</v>
      </c>
      <c r="W114" s="134" t="s">
        <v>275</v>
      </c>
      <c r="X114" s="142">
        <v>43174</v>
      </c>
      <c r="Y114" s="142">
        <v>43174</v>
      </c>
      <c r="Z114" s="112">
        <v>10001</v>
      </c>
      <c r="AA114" s="173">
        <v>1804.9</v>
      </c>
      <c r="AB114" s="17">
        <v>0</v>
      </c>
      <c r="AC114" s="142">
        <v>43174</v>
      </c>
      <c r="AD114" s="143" t="s">
        <v>800</v>
      </c>
      <c r="AE114" s="112">
        <v>10001</v>
      </c>
      <c r="AF114" s="136" t="s">
        <v>127</v>
      </c>
      <c r="AG114" s="134" t="s">
        <v>254</v>
      </c>
      <c r="AH114" s="18">
        <v>43281</v>
      </c>
      <c r="AI114" s="18">
        <v>43281</v>
      </c>
    </row>
    <row r="115" spans="1:36" s="134" customFormat="1">
      <c r="A115" s="112">
        <v>2018</v>
      </c>
      <c r="B115" s="18">
        <v>43191</v>
      </c>
      <c r="C115" s="18">
        <v>43281</v>
      </c>
      <c r="D115" s="134" t="s">
        <v>90</v>
      </c>
      <c r="E115" s="112">
        <v>4</v>
      </c>
      <c r="F115" s="134" t="s">
        <v>244</v>
      </c>
      <c r="G115" s="134" t="s">
        <v>244</v>
      </c>
      <c r="H115" s="134" t="s">
        <v>245</v>
      </c>
      <c r="I115" s="134" t="s">
        <v>246</v>
      </c>
      <c r="J115" s="134" t="s">
        <v>247</v>
      </c>
      <c r="K115" s="134" t="s">
        <v>248</v>
      </c>
      <c r="L115" s="112" t="s">
        <v>101</v>
      </c>
      <c r="M115" s="134" t="s">
        <v>801</v>
      </c>
      <c r="N115" s="112" t="s">
        <v>103</v>
      </c>
      <c r="O115" s="112">
        <v>1</v>
      </c>
      <c r="P115" s="112">
        <v>8427</v>
      </c>
      <c r="Q115" s="134" t="s">
        <v>120</v>
      </c>
      <c r="R115" s="141" t="s">
        <v>121</v>
      </c>
      <c r="S115" s="12" t="s">
        <v>122</v>
      </c>
      <c r="T115" s="141" t="s">
        <v>120</v>
      </c>
      <c r="U115" s="144" t="s">
        <v>265</v>
      </c>
      <c r="V115" s="134" t="s">
        <v>133</v>
      </c>
      <c r="W115" s="144" t="s">
        <v>264</v>
      </c>
      <c r="X115" s="142">
        <v>43196</v>
      </c>
      <c r="Y115" s="142">
        <v>43196</v>
      </c>
      <c r="Z115" s="112">
        <v>10002</v>
      </c>
      <c r="AA115" s="173">
        <v>16854</v>
      </c>
      <c r="AB115" s="17">
        <v>0</v>
      </c>
      <c r="AC115" s="142">
        <v>43197</v>
      </c>
      <c r="AD115" s="143" t="s">
        <v>802</v>
      </c>
      <c r="AE115" s="112">
        <v>10002</v>
      </c>
      <c r="AF115" s="136" t="s">
        <v>127</v>
      </c>
      <c r="AG115" s="134" t="s">
        <v>254</v>
      </c>
      <c r="AH115" s="18">
        <v>43281</v>
      </c>
      <c r="AI115" s="18">
        <v>43281</v>
      </c>
    </row>
    <row r="116" spans="1:36" s="134" customFormat="1">
      <c r="A116" s="112">
        <v>2018</v>
      </c>
      <c r="B116" s="142">
        <v>43191</v>
      </c>
      <c r="C116" s="18">
        <v>43281</v>
      </c>
      <c r="D116" s="134" t="s">
        <v>90</v>
      </c>
      <c r="E116" s="112">
        <v>4</v>
      </c>
      <c r="F116" s="134" t="s">
        <v>244</v>
      </c>
      <c r="G116" s="134" t="s">
        <v>244</v>
      </c>
      <c r="H116" s="134" t="s">
        <v>245</v>
      </c>
      <c r="I116" s="134" t="s">
        <v>246</v>
      </c>
      <c r="J116" s="134" t="s">
        <v>247</v>
      </c>
      <c r="K116" s="134" t="s">
        <v>248</v>
      </c>
      <c r="L116" s="112" t="s">
        <v>101</v>
      </c>
      <c r="M116" s="144" t="s">
        <v>280</v>
      </c>
      <c r="N116" s="145" t="s">
        <v>103</v>
      </c>
      <c r="O116" s="112">
        <v>9</v>
      </c>
      <c r="P116" s="112">
        <v>17361.63</v>
      </c>
      <c r="Q116" s="134" t="s">
        <v>120</v>
      </c>
      <c r="R116" s="141" t="s">
        <v>121</v>
      </c>
      <c r="S116" s="12" t="s">
        <v>122</v>
      </c>
      <c r="T116" s="141" t="s">
        <v>120</v>
      </c>
      <c r="U116" s="134" t="s">
        <v>121</v>
      </c>
      <c r="V116" s="134" t="s">
        <v>121</v>
      </c>
      <c r="W116" s="134" t="s">
        <v>280</v>
      </c>
      <c r="X116" s="142">
        <v>43201</v>
      </c>
      <c r="Y116" s="142">
        <v>43201</v>
      </c>
      <c r="Z116" s="112">
        <v>10003</v>
      </c>
      <c r="AA116" s="173">
        <v>19290.7</v>
      </c>
      <c r="AB116" s="112">
        <v>7404</v>
      </c>
      <c r="AC116" s="142">
        <v>43202</v>
      </c>
      <c r="AD116" s="143" t="s">
        <v>803</v>
      </c>
      <c r="AE116" s="112">
        <v>10003</v>
      </c>
      <c r="AF116" s="136" t="s">
        <v>127</v>
      </c>
      <c r="AG116" s="134" t="s">
        <v>254</v>
      </c>
      <c r="AH116" s="18">
        <v>43281</v>
      </c>
      <c r="AI116" s="18">
        <v>43281</v>
      </c>
    </row>
    <row r="117" spans="1:36" s="134" customFormat="1">
      <c r="A117" s="112">
        <v>2018</v>
      </c>
      <c r="B117" s="142">
        <v>43191</v>
      </c>
      <c r="C117" s="18">
        <v>43281</v>
      </c>
      <c r="D117" s="134" t="s">
        <v>90</v>
      </c>
      <c r="E117" s="112">
        <v>4</v>
      </c>
      <c r="F117" s="134" t="s">
        <v>244</v>
      </c>
      <c r="G117" s="134" t="s">
        <v>244</v>
      </c>
      <c r="H117" s="134" t="s">
        <v>245</v>
      </c>
      <c r="I117" s="134" t="s">
        <v>246</v>
      </c>
      <c r="J117" s="134" t="s">
        <v>247</v>
      </c>
      <c r="K117" s="134" t="s">
        <v>248</v>
      </c>
      <c r="L117" s="112" t="s">
        <v>101</v>
      </c>
      <c r="M117" s="144" t="s">
        <v>280</v>
      </c>
      <c r="N117" s="145" t="s">
        <v>103</v>
      </c>
      <c r="O117" s="112">
        <v>1</v>
      </c>
      <c r="P117" s="112">
        <v>6811</v>
      </c>
      <c r="Q117" s="134" t="s">
        <v>120</v>
      </c>
      <c r="R117" s="141" t="s">
        <v>121</v>
      </c>
      <c r="S117" s="12" t="s">
        <v>122</v>
      </c>
      <c r="T117" s="141" t="s">
        <v>120</v>
      </c>
      <c r="U117" s="144" t="s">
        <v>265</v>
      </c>
      <c r="V117" s="134" t="s">
        <v>133</v>
      </c>
      <c r="W117" s="134" t="s">
        <v>280</v>
      </c>
      <c r="X117" s="142">
        <v>43206</v>
      </c>
      <c r="Y117" s="142">
        <v>43206</v>
      </c>
      <c r="Z117" s="145">
        <v>10004</v>
      </c>
      <c r="AA117" s="173">
        <v>13622</v>
      </c>
      <c r="AB117" s="112">
        <v>0</v>
      </c>
      <c r="AC117" s="142">
        <v>43207</v>
      </c>
      <c r="AD117" s="143" t="s">
        <v>804</v>
      </c>
      <c r="AE117" s="145">
        <v>10004</v>
      </c>
      <c r="AF117" s="136" t="s">
        <v>127</v>
      </c>
      <c r="AG117" s="134" t="s">
        <v>254</v>
      </c>
      <c r="AH117" s="18">
        <v>43281</v>
      </c>
      <c r="AI117" s="18">
        <v>43281</v>
      </c>
    </row>
    <row r="118" spans="1:36" s="134" customFormat="1">
      <c r="A118" s="112">
        <v>2018</v>
      </c>
      <c r="B118" s="142">
        <v>43191</v>
      </c>
      <c r="C118" s="18">
        <v>43281</v>
      </c>
      <c r="D118" s="134" t="s">
        <v>90</v>
      </c>
      <c r="E118" s="112">
        <v>4</v>
      </c>
      <c r="F118" s="134" t="s">
        <v>244</v>
      </c>
      <c r="G118" s="134" t="s">
        <v>244</v>
      </c>
      <c r="H118" s="134" t="s">
        <v>245</v>
      </c>
      <c r="I118" s="134" t="s">
        <v>246</v>
      </c>
      <c r="J118" s="134" t="s">
        <v>247</v>
      </c>
      <c r="K118" s="134" t="s">
        <v>248</v>
      </c>
      <c r="L118" s="112" t="s">
        <v>101</v>
      </c>
      <c r="M118" s="144" t="s">
        <v>280</v>
      </c>
      <c r="N118" s="145" t="s">
        <v>103</v>
      </c>
      <c r="O118" s="112">
        <v>7</v>
      </c>
      <c r="P118" s="112">
        <v>16518.45</v>
      </c>
      <c r="Q118" s="134" t="s">
        <v>120</v>
      </c>
      <c r="R118" s="141" t="s">
        <v>121</v>
      </c>
      <c r="S118" s="12" t="s">
        <v>122</v>
      </c>
      <c r="T118" s="141" t="s">
        <v>120</v>
      </c>
      <c r="U118" s="134" t="s">
        <v>121</v>
      </c>
      <c r="V118" s="134" t="s">
        <v>121</v>
      </c>
      <c r="W118" s="134" t="s">
        <v>280</v>
      </c>
      <c r="X118" s="142">
        <v>43215</v>
      </c>
      <c r="Y118" s="142">
        <v>43216</v>
      </c>
      <c r="Z118" s="112">
        <v>10005</v>
      </c>
      <c r="AA118" s="201">
        <v>18881.23</v>
      </c>
      <c r="AB118" s="112">
        <v>0</v>
      </c>
      <c r="AC118" s="142">
        <v>43217</v>
      </c>
      <c r="AD118" s="135" t="s">
        <v>805</v>
      </c>
      <c r="AE118" s="112">
        <v>10005</v>
      </c>
      <c r="AF118" s="136" t="s">
        <v>127</v>
      </c>
      <c r="AG118" s="134" t="s">
        <v>254</v>
      </c>
      <c r="AH118" s="18">
        <v>43281</v>
      </c>
      <c r="AI118" s="18">
        <v>43281</v>
      </c>
    </row>
    <row r="119" spans="1:36" s="134" customFormat="1">
      <c r="A119" s="112">
        <v>2018</v>
      </c>
      <c r="B119" s="18">
        <v>43191</v>
      </c>
      <c r="C119" s="18">
        <v>43281</v>
      </c>
      <c r="D119" s="134" t="s">
        <v>90</v>
      </c>
      <c r="E119" s="112">
        <v>4</v>
      </c>
      <c r="F119" s="134" t="s">
        <v>244</v>
      </c>
      <c r="G119" s="134" t="s">
        <v>244</v>
      </c>
      <c r="H119" s="134" t="s">
        <v>245</v>
      </c>
      <c r="I119" s="134" t="s">
        <v>246</v>
      </c>
      <c r="J119" s="134" t="s">
        <v>247</v>
      </c>
      <c r="K119" s="134" t="s">
        <v>248</v>
      </c>
      <c r="L119" s="112" t="s">
        <v>101</v>
      </c>
      <c r="M119" s="144" t="s">
        <v>280</v>
      </c>
      <c r="N119" s="112" t="s">
        <v>103</v>
      </c>
      <c r="O119" s="112">
        <v>6</v>
      </c>
      <c r="P119" s="112">
        <v>60015.91</v>
      </c>
      <c r="Q119" s="134" t="s">
        <v>120</v>
      </c>
      <c r="R119" s="141" t="s">
        <v>121</v>
      </c>
      <c r="S119" s="12" t="s">
        <v>122</v>
      </c>
      <c r="T119" s="141" t="s">
        <v>120</v>
      </c>
      <c r="U119" s="144" t="s">
        <v>265</v>
      </c>
      <c r="V119" s="134" t="s">
        <v>133</v>
      </c>
      <c r="W119" s="134" t="s">
        <v>280</v>
      </c>
      <c r="X119" s="142">
        <v>43234</v>
      </c>
      <c r="Y119" s="142">
        <v>43239</v>
      </c>
      <c r="Z119" s="112">
        <v>10006</v>
      </c>
      <c r="AA119" s="202">
        <v>90443.43</v>
      </c>
      <c r="AB119" s="181">
        <v>0</v>
      </c>
      <c r="AC119" s="142">
        <v>43237</v>
      </c>
      <c r="AD119" s="143" t="s">
        <v>289</v>
      </c>
      <c r="AE119" s="112">
        <v>10006</v>
      </c>
      <c r="AF119" s="136" t="s">
        <v>127</v>
      </c>
      <c r="AG119" s="134" t="s">
        <v>254</v>
      </c>
      <c r="AH119" s="18">
        <v>43281</v>
      </c>
      <c r="AI119" s="18">
        <v>43281</v>
      </c>
    </row>
    <row r="120" spans="1:36" s="185" customFormat="1" ht="13" customHeight="1">
      <c r="A120" s="178">
        <v>2018</v>
      </c>
      <c r="B120" s="179">
        <v>43191</v>
      </c>
      <c r="C120" s="179">
        <v>43281</v>
      </c>
      <c r="D120" s="180" t="s">
        <v>94</v>
      </c>
      <c r="E120" s="181">
        <v>11864</v>
      </c>
      <c r="F120" s="182" t="s">
        <v>808</v>
      </c>
      <c r="G120" s="182" t="s">
        <v>808</v>
      </c>
      <c r="H120" s="182" t="s">
        <v>809</v>
      </c>
      <c r="I120" s="182" t="s">
        <v>223</v>
      </c>
      <c r="J120" s="182" t="s">
        <v>810</v>
      </c>
      <c r="K120" s="182" t="s">
        <v>118</v>
      </c>
      <c r="L120" s="181" t="s">
        <v>101</v>
      </c>
      <c r="M120" s="183" t="s">
        <v>157</v>
      </c>
      <c r="N120" s="184" t="s">
        <v>103</v>
      </c>
      <c r="O120" s="181">
        <v>0</v>
      </c>
      <c r="P120" s="181">
        <v>0</v>
      </c>
      <c r="Q120" s="185" t="s">
        <v>120</v>
      </c>
      <c r="R120" s="185" t="s">
        <v>121</v>
      </c>
      <c r="S120" s="185" t="s">
        <v>811</v>
      </c>
      <c r="T120" s="185" t="s">
        <v>120</v>
      </c>
      <c r="U120" s="185" t="s">
        <v>121</v>
      </c>
      <c r="V120" s="185" t="s">
        <v>121</v>
      </c>
      <c r="W120" s="183" t="s">
        <v>812</v>
      </c>
      <c r="X120" s="179">
        <v>43200</v>
      </c>
      <c r="Y120" s="179">
        <v>43202</v>
      </c>
      <c r="Z120" s="186">
        <v>400001</v>
      </c>
      <c r="AA120" s="203">
        <v>3859.06</v>
      </c>
      <c r="AB120" s="181">
        <v>0</v>
      </c>
      <c r="AC120" s="179">
        <v>43201</v>
      </c>
      <c r="AD120" s="187" t="s">
        <v>813</v>
      </c>
      <c r="AE120" s="181">
        <v>400001</v>
      </c>
      <c r="AF120" s="188" t="s">
        <v>127</v>
      </c>
      <c r="AG120" s="183" t="s">
        <v>814</v>
      </c>
      <c r="AH120" s="179">
        <v>43281</v>
      </c>
      <c r="AI120" s="179">
        <v>43281</v>
      </c>
    </row>
    <row r="121" spans="1:36" s="152" customFormat="1">
      <c r="A121" s="112">
        <v>2018</v>
      </c>
      <c r="B121" s="142">
        <v>43191</v>
      </c>
      <c r="C121" s="142">
        <v>43281</v>
      </c>
      <c r="D121" s="161" t="s">
        <v>90</v>
      </c>
      <c r="E121" s="112">
        <v>11862</v>
      </c>
      <c r="F121" s="156" t="s">
        <v>809</v>
      </c>
      <c r="G121" s="156" t="s">
        <v>809</v>
      </c>
      <c r="H121" s="156" t="s">
        <v>809</v>
      </c>
      <c r="I121" s="157" t="s">
        <v>815</v>
      </c>
      <c r="J121" s="157" t="s">
        <v>118</v>
      </c>
      <c r="K121" s="157" t="s">
        <v>816</v>
      </c>
      <c r="L121" s="158" t="s">
        <v>101</v>
      </c>
      <c r="M121" s="157" t="s">
        <v>817</v>
      </c>
      <c r="N121" s="158" t="s">
        <v>103</v>
      </c>
      <c r="O121" s="112">
        <v>0</v>
      </c>
      <c r="P121" s="112">
        <v>0</v>
      </c>
      <c r="Q121" s="152" t="s">
        <v>120</v>
      </c>
      <c r="R121" s="152" t="s">
        <v>121</v>
      </c>
      <c r="S121" s="152" t="s">
        <v>811</v>
      </c>
      <c r="T121" s="152" t="s">
        <v>120</v>
      </c>
      <c r="U121" s="152" t="s">
        <v>265</v>
      </c>
      <c r="V121" s="152" t="s">
        <v>134</v>
      </c>
      <c r="W121" s="157" t="s">
        <v>817</v>
      </c>
      <c r="X121" s="142">
        <v>43206</v>
      </c>
      <c r="Y121" s="142">
        <v>43208</v>
      </c>
      <c r="Z121" s="29">
        <v>400002</v>
      </c>
      <c r="AA121" s="204">
        <v>15620</v>
      </c>
      <c r="AB121" s="112">
        <v>0</v>
      </c>
      <c r="AC121" s="142">
        <v>43209</v>
      </c>
      <c r="AD121" s="159" t="s">
        <v>818</v>
      </c>
      <c r="AE121" s="112">
        <v>400002</v>
      </c>
      <c r="AF121" s="160" t="s">
        <v>127</v>
      </c>
      <c r="AG121" s="161" t="s">
        <v>814</v>
      </c>
      <c r="AH121" s="142">
        <v>43281</v>
      </c>
      <c r="AI121" s="142">
        <v>43281</v>
      </c>
    </row>
    <row r="122" spans="1:36" s="152" customFormat="1">
      <c r="A122" s="20">
        <v>2018</v>
      </c>
      <c r="B122" s="142">
        <v>43191</v>
      </c>
      <c r="C122" s="142">
        <v>43281</v>
      </c>
      <c r="D122" s="161" t="s">
        <v>90</v>
      </c>
      <c r="E122" s="112">
        <v>11862</v>
      </c>
      <c r="F122" s="156" t="s">
        <v>809</v>
      </c>
      <c r="G122" s="156" t="s">
        <v>809</v>
      </c>
      <c r="H122" s="156" t="s">
        <v>809</v>
      </c>
      <c r="I122" s="157" t="s">
        <v>815</v>
      </c>
      <c r="J122" s="157" t="s">
        <v>118</v>
      </c>
      <c r="K122" s="157" t="s">
        <v>816</v>
      </c>
      <c r="L122" s="158" t="s">
        <v>101</v>
      </c>
      <c r="M122" s="157" t="s">
        <v>817</v>
      </c>
      <c r="N122" s="158" t="s">
        <v>103</v>
      </c>
      <c r="O122" s="112">
        <v>0</v>
      </c>
      <c r="P122" s="112">
        <v>0</v>
      </c>
      <c r="Q122" s="152" t="s">
        <v>120</v>
      </c>
      <c r="R122" s="152" t="s">
        <v>121</v>
      </c>
      <c r="S122" s="152" t="s">
        <v>811</v>
      </c>
      <c r="T122" s="152" t="s">
        <v>120</v>
      </c>
      <c r="U122" s="152" t="s">
        <v>265</v>
      </c>
      <c r="V122" s="152" t="s">
        <v>134</v>
      </c>
      <c r="W122" s="157" t="s">
        <v>817</v>
      </c>
      <c r="X122" s="142">
        <v>43206</v>
      </c>
      <c r="Y122" s="142">
        <v>43208</v>
      </c>
      <c r="Z122" s="29">
        <v>400003</v>
      </c>
      <c r="AA122" s="205">
        <v>25023.02</v>
      </c>
      <c r="AB122" s="112">
        <v>0</v>
      </c>
      <c r="AC122" s="142">
        <v>43209</v>
      </c>
      <c r="AD122" s="159" t="s">
        <v>819</v>
      </c>
      <c r="AE122" s="112">
        <v>400003</v>
      </c>
      <c r="AF122" s="160" t="s">
        <v>127</v>
      </c>
      <c r="AG122" s="161" t="s">
        <v>814</v>
      </c>
      <c r="AH122" s="142">
        <v>43281</v>
      </c>
      <c r="AI122" s="142">
        <v>43281</v>
      </c>
    </row>
    <row r="123" spans="1:36" s="167" customFormat="1">
      <c r="A123" s="112">
        <v>2018</v>
      </c>
      <c r="B123" s="142">
        <v>43191</v>
      </c>
      <c r="C123" s="142">
        <v>43281</v>
      </c>
      <c r="D123" s="162" t="s">
        <v>90</v>
      </c>
      <c r="E123" s="163">
        <v>11862</v>
      </c>
      <c r="F123" s="156" t="s">
        <v>809</v>
      </c>
      <c r="G123" s="156" t="s">
        <v>809</v>
      </c>
      <c r="H123" s="156" t="s">
        <v>809</v>
      </c>
      <c r="I123" s="157" t="s">
        <v>815</v>
      </c>
      <c r="J123" s="157" t="s">
        <v>118</v>
      </c>
      <c r="K123" s="157" t="s">
        <v>816</v>
      </c>
      <c r="L123" s="158" t="s">
        <v>101</v>
      </c>
      <c r="M123" s="164" t="s">
        <v>820</v>
      </c>
      <c r="N123" s="158" t="s">
        <v>103</v>
      </c>
      <c r="O123" s="163">
        <v>0</v>
      </c>
      <c r="P123" s="163">
        <v>0</v>
      </c>
      <c r="Q123" s="152" t="s">
        <v>120</v>
      </c>
      <c r="R123" s="152" t="s">
        <v>121</v>
      </c>
      <c r="S123" s="152" t="s">
        <v>811</v>
      </c>
      <c r="T123" s="152" t="s">
        <v>120</v>
      </c>
      <c r="U123" s="162" t="s">
        <v>429</v>
      </c>
      <c r="V123" s="165" t="s">
        <v>430</v>
      </c>
      <c r="W123" s="165" t="s">
        <v>821</v>
      </c>
      <c r="X123" s="142">
        <v>43165</v>
      </c>
      <c r="Y123" s="142">
        <v>43167</v>
      </c>
      <c r="Z123" s="29">
        <v>400004</v>
      </c>
      <c r="AA123" s="205">
        <v>7734</v>
      </c>
      <c r="AB123" s="112">
        <v>0</v>
      </c>
      <c r="AC123" s="166">
        <v>43171</v>
      </c>
      <c r="AD123" s="159" t="s">
        <v>822</v>
      </c>
      <c r="AE123" s="112">
        <v>400004</v>
      </c>
      <c r="AF123" s="160" t="s">
        <v>127</v>
      </c>
      <c r="AG123" s="161" t="s">
        <v>814</v>
      </c>
      <c r="AH123" s="142">
        <v>43281</v>
      </c>
      <c r="AI123" s="142">
        <v>43281</v>
      </c>
      <c r="AJ123" s="152"/>
    </row>
    <row r="124" spans="1:36" s="152" customFormat="1">
      <c r="A124" s="20">
        <v>2018</v>
      </c>
      <c r="B124" s="142">
        <v>43230</v>
      </c>
      <c r="C124" s="142">
        <v>43230</v>
      </c>
      <c r="D124" s="152" t="s">
        <v>94</v>
      </c>
      <c r="E124" s="168">
        <v>11864</v>
      </c>
      <c r="F124" s="156" t="s">
        <v>808</v>
      </c>
      <c r="G124" s="156" t="s">
        <v>808</v>
      </c>
      <c r="H124" s="156" t="s">
        <v>809</v>
      </c>
      <c r="I124" s="157" t="s">
        <v>223</v>
      </c>
      <c r="J124" s="157" t="s">
        <v>810</v>
      </c>
      <c r="K124" s="157" t="s">
        <v>118</v>
      </c>
      <c r="L124" s="158" t="s">
        <v>101</v>
      </c>
      <c r="M124" s="157" t="s">
        <v>823</v>
      </c>
      <c r="N124" s="158" t="s">
        <v>103</v>
      </c>
      <c r="O124" s="112">
        <v>0</v>
      </c>
      <c r="P124" s="112">
        <v>0</v>
      </c>
      <c r="Q124" s="157" t="s">
        <v>120</v>
      </c>
      <c r="R124" s="157" t="s">
        <v>121</v>
      </c>
      <c r="S124" s="157" t="s">
        <v>811</v>
      </c>
      <c r="T124" s="157" t="s">
        <v>120</v>
      </c>
      <c r="U124" s="157" t="s">
        <v>265</v>
      </c>
      <c r="V124" s="157" t="s">
        <v>824</v>
      </c>
      <c r="W124" s="157" t="s">
        <v>825</v>
      </c>
      <c r="X124" s="142">
        <v>43230</v>
      </c>
      <c r="Y124" s="142">
        <v>43230</v>
      </c>
      <c r="Z124" s="29">
        <v>400005</v>
      </c>
      <c r="AA124" s="205">
        <v>6484.86</v>
      </c>
      <c r="AB124" s="112">
        <v>0</v>
      </c>
      <c r="AC124" s="142">
        <v>43242</v>
      </c>
      <c r="AD124" s="169" t="s">
        <v>826</v>
      </c>
      <c r="AE124" s="112">
        <v>400005</v>
      </c>
      <c r="AF124" s="160" t="s">
        <v>127</v>
      </c>
      <c r="AG124" s="161" t="s">
        <v>814</v>
      </c>
      <c r="AH124" s="142">
        <v>43281</v>
      </c>
      <c r="AI124" s="142">
        <v>43281</v>
      </c>
      <c r="AJ124" s="170"/>
    </row>
    <row r="125" spans="1:36">
      <c r="Z125" s="112"/>
      <c r="AA125" s="29"/>
    </row>
    <row r="130" spans="26:27">
      <c r="Z130" s="176"/>
      <c r="AA130" s="176"/>
    </row>
    <row r="131" spans="26:27">
      <c r="Z131" s="176"/>
      <c r="AA131" s="176"/>
    </row>
    <row r="132" spans="26:27">
      <c r="Z132" s="176"/>
      <c r="AA132" s="189"/>
    </row>
    <row r="133" spans="26:27">
      <c r="Z133" s="177"/>
      <c r="AA133" s="189"/>
    </row>
    <row r="134" spans="26:27">
      <c r="Z134" s="176"/>
      <c r="AA134" s="190"/>
    </row>
    <row r="135" spans="26:27">
      <c r="AA135" s="18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38:N124 N8:N35">
      <formula1>Hidden_313</formula1>
    </dataValidation>
    <dataValidation type="list" allowBlank="1" showErrorMessage="1" sqref="N36:N37">
      <formula1>Hidden_212</formula1>
    </dataValidation>
    <dataValidation type="list" allowBlank="1" showErrorMessage="1" sqref="D8:D122 D124">
      <formula1>Hidden_13</formula1>
    </dataValidation>
    <dataValidation type="list" allowBlank="1" showErrorMessage="1" sqref="L8:L124">
      <formula1>Hidden_211</formula1>
    </dataValidation>
  </dataValidations>
  <hyperlinks>
    <hyperlink ref="AD9" r:id="rId1"/>
    <hyperlink ref="AD12" r:id="rId2"/>
    <hyperlink ref="AD11" r:id="rId3"/>
    <hyperlink ref="AD10" r:id="rId4"/>
    <hyperlink ref="AD8" r:id="rId5"/>
    <hyperlink ref="AD13" r:id="rId6"/>
    <hyperlink ref="AD14" r:id="rId7"/>
    <hyperlink ref="AF13" r:id="rId8"/>
    <hyperlink ref="AF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F15" r:id="rId21"/>
    <hyperlink ref="AF16:AF20" r:id="rId22" display="http://www.juarez.gob.mx/transparencia/docs/normatividad2017.pdf"/>
    <hyperlink ref="AF16" r:id="rId23"/>
    <hyperlink ref="AF17" r:id="rId24"/>
    <hyperlink ref="AF18" r:id="rId25"/>
    <hyperlink ref="AF19" r:id="rId26"/>
    <hyperlink ref="AF20" r:id="rId27"/>
    <hyperlink ref="AF21:AF25" r:id="rId28" display="http://www.juarez.gob.mx/transparencia/docs/normatividad2017.pdf"/>
    <hyperlink ref="AF26" r:id="rId29"/>
    <hyperlink ref="AF27" r:id="rId30"/>
    <hyperlink ref="AF28" r:id="rId31"/>
    <hyperlink ref="AD26" r:id="rId32"/>
    <hyperlink ref="AD27" r:id="rId33"/>
    <hyperlink ref="AD28" r:id="rId34"/>
    <hyperlink ref="AD31" r:id="rId35"/>
    <hyperlink ref="AD32" r:id="rId36"/>
    <hyperlink ref="AD33" r:id="rId37"/>
    <hyperlink ref="AD30" r:id="rId38"/>
    <hyperlink ref="AD29" r:id="rId39"/>
    <hyperlink ref="AD34" r:id="rId40"/>
    <hyperlink ref="AD35" r:id="rId41"/>
    <hyperlink ref="AF33" r:id="rId42"/>
    <hyperlink ref="AD36" r:id="rId43" display="http://www.juarez.gob.mx/transparencia/docs/reporte-de-viajes-abel-40a-mejora-regulatoria.docx?20180718091211"/>
    <hyperlink ref="AD37" r:id="rId44" display="http://www.juarez.gob.mx/transparencia/docs/reporte-de-viajes-haq-40a-mejora-regulatoria.docx?20180718091211"/>
    <hyperlink ref="AF36" r:id="rId45" display="http://www.juarez.gob.mx/us/transparencia/fracciones.php"/>
    <hyperlink ref="AF37" r:id="rId46" display="http://www.juarez.gob.mx/us/transparencia/fracciones.php "/>
    <hyperlink ref="AD38" r:id="rId47"/>
    <hyperlink ref="AD39" r:id="rId48"/>
    <hyperlink ref="AD40" r:id="rId49"/>
    <hyperlink ref="AD41" r:id="rId50"/>
    <hyperlink ref="AD42" r:id="rId51"/>
    <hyperlink ref="AD43" r:id="rId52"/>
    <hyperlink ref="AD44" r:id="rId53"/>
    <hyperlink ref="AD45" r:id="rId54"/>
    <hyperlink ref="AD46" r:id="rId55"/>
    <hyperlink ref="AF39" r:id="rId56"/>
    <hyperlink ref="AF40" r:id="rId57"/>
    <hyperlink ref="AF38" r:id="rId58"/>
    <hyperlink ref="AF42" r:id="rId59"/>
    <hyperlink ref="AF43" r:id="rId60"/>
    <hyperlink ref="AF41" r:id="rId61"/>
    <hyperlink ref="AF45" r:id="rId62"/>
    <hyperlink ref="AF46" r:id="rId63"/>
    <hyperlink ref="AF44" r:id="rId64"/>
    <hyperlink ref="AF47" r:id="rId65"/>
    <hyperlink ref="AF48" r:id="rId66"/>
    <hyperlink ref="AF49" r:id="rId67"/>
    <hyperlink ref="AF50" r:id="rId68"/>
    <hyperlink ref="AF51" r:id="rId69"/>
    <hyperlink ref="AF52" r:id="rId70"/>
    <hyperlink ref="AF53" r:id="rId71"/>
    <hyperlink ref="AF54" r:id="rId72"/>
    <hyperlink ref="AF55" r:id="rId73"/>
    <hyperlink ref="AF56" r:id="rId74"/>
    <hyperlink ref="AF57" r:id="rId75"/>
    <hyperlink ref="AF58" r:id="rId76"/>
    <hyperlink ref="AF59" r:id="rId77"/>
    <hyperlink ref="AF60" r:id="rId78"/>
    <hyperlink ref="AF61" r:id="rId79"/>
    <hyperlink ref="AF62" r:id="rId80"/>
    <hyperlink ref="AF63" r:id="rId81"/>
    <hyperlink ref="AD47" r:id="rId82" display="hoja-1"/>
    <hyperlink ref="AD48" r:id="rId83" display="hoja-2"/>
    <hyperlink ref="AD49" r:id="rId84"/>
    <hyperlink ref="AD50" r:id="rId85" display="hoja-4"/>
    <hyperlink ref="AD51" r:id="rId86" display="hoja-5"/>
    <hyperlink ref="AD52" r:id="rId87" display="http://www.juarez.gob.mx/transparencia/docs/hoja-6.docx?20180726093340"/>
    <hyperlink ref="AD53" r:id="rId88" display="http://www.juarez.gob.mx/transparencia/docs/hoja-7.docx?20180726093340"/>
    <hyperlink ref="AD54" r:id="rId89" display="http://www.juarez.gob.mx/transparencia/docs/hoja-8.docx?20180726093340"/>
    <hyperlink ref="AD55" r:id="rId90" display="http://www.juarez.gob.mx/transparencia/docs/hoja-9.docx?20180726093340"/>
    <hyperlink ref="AD56" r:id="rId91" display="http://www.juarez.gob.mx/transparencia/docs/hoja-10.docx?20180726093340"/>
    <hyperlink ref="AD57" r:id="rId92" display="http://www.juarez.gob.mx/transparencia/docs/hoja-11.docx?20180726093340"/>
    <hyperlink ref="AD58" r:id="rId93"/>
    <hyperlink ref="AD59" r:id="rId94" display="http://www.juarez.gob.mx/transparencia/docs/hoja-13.docx?20180726093340"/>
    <hyperlink ref="AD60" r:id="rId95" display="http://www.juarez.gob.mx/transparencia/docs/hoja-14.docx?20180726093340"/>
    <hyperlink ref="AD61" r:id="rId96" display="http://www.juarez.gob.mx/transparencia/docs/hoja-15.docx?20180726093340"/>
    <hyperlink ref="AD62" r:id="rId97" display="http://www.juarez.gob.mx/transparencia/docs/hoja-16.docx?20180726093340"/>
    <hyperlink ref="AD63" r:id="rId98" display="http://www.juarez.gob.mx/transparencia/docs/hoja-17.docx?20180726093340"/>
    <hyperlink ref="AD64" r:id="rId99"/>
    <hyperlink ref="AD70" r:id="rId100"/>
    <hyperlink ref="AD67" r:id="rId101"/>
    <hyperlink ref="AD66" r:id="rId102"/>
    <hyperlink ref="AD68" r:id="rId103"/>
    <hyperlink ref="AD69" r:id="rId104"/>
    <hyperlink ref="AD65" r:id="rId105"/>
    <hyperlink ref="AF71" r:id="rId106"/>
    <hyperlink ref="AF72" r:id="rId107"/>
    <hyperlink ref="AF73" r:id="rId108"/>
    <hyperlink ref="AF74" r:id="rId109"/>
    <hyperlink ref="AF75" r:id="rId110"/>
    <hyperlink ref="AF76" r:id="rId111"/>
    <hyperlink ref="AF77" r:id="rId112"/>
    <hyperlink ref="AF78" r:id="rId113"/>
    <hyperlink ref="AF79" r:id="rId114"/>
    <hyperlink ref="AF80" r:id="rId115"/>
    <hyperlink ref="AF81" r:id="rId116"/>
    <hyperlink ref="AF82" r:id="rId117"/>
    <hyperlink ref="AF83" r:id="rId118"/>
    <hyperlink ref="AF84" r:id="rId119"/>
    <hyperlink ref="AF86" r:id="rId120"/>
    <hyperlink ref="AF87" r:id="rId121"/>
    <hyperlink ref="AF85" r:id="rId122"/>
    <hyperlink ref="AF88" r:id="rId123"/>
    <hyperlink ref="AF89" r:id="rId124"/>
    <hyperlink ref="AF90" r:id="rId125"/>
    <hyperlink ref="AF8" r:id="rId126"/>
    <hyperlink ref="AF9" r:id="rId127"/>
    <hyperlink ref="AF10" r:id="rId128"/>
    <hyperlink ref="AF11" r:id="rId129"/>
    <hyperlink ref="AF12" r:id="rId130"/>
    <hyperlink ref="AF65" r:id="rId131"/>
    <hyperlink ref="AF66" r:id="rId132"/>
    <hyperlink ref="AF67" r:id="rId133"/>
    <hyperlink ref="AF68" r:id="rId134"/>
    <hyperlink ref="AF69" r:id="rId135"/>
    <hyperlink ref="AF70" r:id="rId136"/>
    <hyperlink ref="AF64" r:id="rId137"/>
    <hyperlink ref="AD71" r:id="rId138"/>
    <hyperlink ref="AD72" r:id="rId139"/>
    <hyperlink ref="AD73" r:id="rId140"/>
    <hyperlink ref="AD74" r:id="rId141"/>
    <hyperlink ref="AD75" r:id="rId142"/>
    <hyperlink ref="AD76" r:id="rId143"/>
    <hyperlink ref="AD77" r:id="rId144"/>
    <hyperlink ref="AD78" r:id="rId145"/>
    <hyperlink ref="AD79" r:id="rId146"/>
    <hyperlink ref="AD80" r:id="rId147"/>
    <hyperlink ref="AD81" r:id="rId148"/>
    <hyperlink ref="AD82" r:id="rId149"/>
    <hyperlink ref="AD83" r:id="rId150"/>
    <hyperlink ref="AD84" r:id="rId151"/>
    <hyperlink ref="AD85" r:id="rId152"/>
    <hyperlink ref="AD86" r:id="rId153"/>
    <hyperlink ref="AD87" r:id="rId154"/>
    <hyperlink ref="AD88" r:id="rId155"/>
    <hyperlink ref="AD89" r:id="rId156"/>
    <hyperlink ref="AD90" r:id="rId157"/>
    <hyperlink ref="AD91" r:id="rId158" display="http://www.juarez.gob.mx/transparencia/docs/reporte-de-viaje-23-27-feb.pdf?20180713083908"/>
    <hyperlink ref="AD92" r:id="rId159" display="http://www.juarez.gob.mx/transparencia/docs/reporte-de-viaje-23-25-marzo.pdf?20180713083908"/>
    <hyperlink ref="AD93" r:id="rId160" display="http://www.juarez.gob.mx/transparencia/docs/reporte-de-viaje-25-28-abril.pdf?20180713083908"/>
    <hyperlink ref="AD94" r:id="rId161" display="http://www.juarez.gob.mx/transparencia/docs/reporte-de-viaje-22-25-mayo.pdf?20180713083908"/>
    <hyperlink ref="AD96" r:id="rId162"/>
    <hyperlink ref="AD95" r:id="rId163" display="http://www.juarez.gob.mx/transparencia/docs/reporte-de-viaje-25-28-abril.pdf?20180713083908"/>
    <hyperlink ref="AF91" r:id="rId164"/>
    <hyperlink ref="AF92" r:id="rId165"/>
    <hyperlink ref="AF93" r:id="rId166"/>
    <hyperlink ref="AF94" r:id="rId167"/>
    <hyperlink ref="AF95" r:id="rId168"/>
    <hyperlink ref="AF96" r:id="rId169"/>
    <hyperlink ref="AD97" r:id="rId170" display="http://www.juarez.gob.mx/transparencia/docs/informe-150218.pdf?20180718173928"/>
    <hyperlink ref="AD98" r:id="rId171" display="http://www.juarez.gob.mx/transparencia/docs/informe-150318.pdf?20180718173928"/>
    <hyperlink ref="AD99" r:id="rId172" display="http://www.juarez.gob.mx/transparencia/docs/informe-250318.pdf?20180718175616"/>
    <hyperlink ref="AD100" r:id="rId173" display="http://www.juarez.gob.mx/transparencia/docs/informe-250318.pdf?20180718181500"/>
    <hyperlink ref="AD101" r:id="rId174" display="http://www.juarez.gob.mx/transparencia/docs/informe-280318.pdf?20180718182052"/>
    <hyperlink ref="AD102" r:id="rId175" display="http://www.juarez.gob.mx/transparencia/docs/informe-050418.pdf?20180718182808"/>
    <hyperlink ref="AD103" r:id="rId176" display="http://www.juarez.gob.mx/transparencia/docs/informe-120418.pdf?20180718183556"/>
    <hyperlink ref="AD104" r:id="rId177" display="http://www.juarez.gob.mx/transparencia/docs/informe-170418.pdf?20180718185705"/>
    <hyperlink ref="AD105" r:id="rId178" display="http://www.juarez.gob.mx/transparencia/docs/informe-200418.pdf?20180718190410"/>
    <hyperlink ref="AD106" r:id="rId179" display="http://www.juarez.gob.mx/transparencia/docs/informe-270418.pdf?20180718191103"/>
    <hyperlink ref="AD107" r:id="rId180" display="http://www.juarez.gob.mx/transparencia/docs/informe-27042018.pdf?20180718191103"/>
    <hyperlink ref="AD108" r:id="rId181" display="http://www.juarez.gob.mx/transparencia/docs/informe-290418.pdf?20180720172500"/>
    <hyperlink ref="AD109" r:id="rId182" display="http://www.juarez.gob.mx/transparencia/docs/informe-080518.pdf?20180720173051"/>
    <hyperlink ref="AD110" r:id="rId183" display="http://www.juarez.gob.mx/transparencia/docs/informe-090518.pdf?20180720173639"/>
    <hyperlink ref="AD111" r:id="rId184" display="http://www.juarez.gob.mx/transparencia/docs/informe-140518.pdf?20180720173639"/>
    <hyperlink ref="AD112" r:id="rId185" display="http://www.juarez.gob.mx/transparencia/docs/informe-220518.pdf?20180720174859"/>
    <hyperlink ref="AD113" r:id="rId186" display="http://www.juarez.gob.mx/transparencia/docs/informe-120618.pdf?20180720181617"/>
    <hyperlink ref="AF97" r:id="rId187"/>
    <hyperlink ref="AF99" r:id="rId188"/>
    <hyperlink ref="AF98" r:id="rId189"/>
    <hyperlink ref="AF100" r:id="rId190"/>
    <hyperlink ref="AF101:AF113" r:id="rId191" display="http://www.juarez.gob.mx/transparencia/docs/normatividad2017.pdf"/>
    <hyperlink ref="AD114" r:id="rId192" display="http://www.juarez.gob.mx/transparencia/docs/informe-15032018.pdf?20180724171334"/>
    <hyperlink ref="AD115" r:id="rId193" display="http://www.juarez.gob.mx/transparencia/docs/informe-060418.pdf?20180724171334"/>
    <hyperlink ref="AD116" r:id="rId194" display="http://www.juarez.gob.mx/transparencia/docs/informe-110418.pdf?20180724171334"/>
    <hyperlink ref="AD117" r:id="rId195" display="http://www.juarez.gob.mx/transparencia/docs/informe-160418.pdf?20180724173610"/>
    <hyperlink ref="AD118" r:id="rId196" display="http://www.juarez.gob.mx/transparencia/docs/informe-250418.pdf?20180724175033"/>
    <hyperlink ref="AD119" r:id="rId197" display="http://www.juarez.gob.mx/transparencia/docs/informe-140518.pdf?20180730155409"/>
    <hyperlink ref="AF114:AF118" r:id="rId198" display="http://www.juarez.gob.mx/transparencia/docs/normatividad2017.pdf"/>
    <hyperlink ref="AF119" r:id="rId199"/>
    <hyperlink ref="AD120" r:id="rId200"/>
    <hyperlink ref="AD121" r:id="rId201"/>
    <hyperlink ref="AD123" r:id="rId202"/>
    <hyperlink ref="AD124" r:id="rId203"/>
    <hyperlink ref="AD122" r:id="rId204"/>
    <hyperlink ref="AF120" r:id="rId205"/>
    <hyperlink ref="AF121" r:id="rId206"/>
    <hyperlink ref="AF122" r:id="rId207"/>
    <hyperlink ref="AF123" r:id="rId208"/>
    <hyperlink ref="AF124" r:id="rId209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6"/>
  <sheetViews>
    <sheetView topLeftCell="A293" workbookViewId="0">
      <selection activeCell="C510" sqref="C510"/>
    </sheetView>
  </sheetViews>
  <sheetFormatPr baseColWidth="10" defaultColWidth="8.83203125" defaultRowHeight="14" x14ac:dyDescent="0"/>
  <cols>
    <col min="1" max="1" width="8.1640625" style="112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51" t="s">
        <v>108</v>
      </c>
      <c r="B3" s="1" t="s">
        <v>109</v>
      </c>
      <c r="C3" s="1" t="s">
        <v>110</v>
      </c>
      <c r="D3" s="1" t="s">
        <v>111</v>
      </c>
    </row>
    <row r="4" spans="1:4" s="30" customFormat="1">
      <c r="A4" s="89">
        <v>20001</v>
      </c>
      <c r="B4" s="90" t="s">
        <v>563</v>
      </c>
      <c r="C4" s="91" t="s">
        <v>564</v>
      </c>
      <c r="D4" s="29">
        <v>390</v>
      </c>
    </row>
    <row r="5" spans="1:4" s="30" customFormat="1">
      <c r="A5" s="89">
        <v>20001</v>
      </c>
      <c r="B5" s="90" t="s">
        <v>565</v>
      </c>
      <c r="C5" s="91" t="s">
        <v>566</v>
      </c>
      <c r="D5" s="29">
        <v>5189.96</v>
      </c>
    </row>
    <row r="6" spans="1:4" s="30" customFormat="1">
      <c r="A6" s="89">
        <v>20001</v>
      </c>
      <c r="B6" s="90" t="s">
        <v>565</v>
      </c>
      <c r="C6" s="91" t="s">
        <v>567</v>
      </c>
      <c r="D6" s="29">
        <v>385</v>
      </c>
    </row>
    <row r="7" spans="1:4" s="30" customFormat="1">
      <c r="A7" s="89">
        <v>20001</v>
      </c>
      <c r="B7" s="90" t="s">
        <v>565</v>
      </c>
      <c r="C7" s="91" t="s">
        <v>567</v>
      </c>
      <c r="D7" s="29">
        <v>611</v>
      </c>
    </row>
    <row r="8" spans="1:4" s="30" customFormat="1">
      <c r="A8" s="89">
        <v>20001</v>
      </c>
      <c r="B8" s="90" t="s">
        <v>565</v>
      </c>
      <c r="C8" s="91" t="s">
        <v>567</v>
      </c>
      <c r="D8" s="29">
        <v>1539.01</v>
      </c>
    </row>
    <row r="9" spans="1:4" s="30" customFormat="1">
      <c r="A9" s="89">
        <v>20001</v>
      </c>
      <c r="B9" s="90" t="s">
        <v>565</v>
      </c>
      <c r="C9" s="91" t="s">
        <v>567</v>
      </c>
      <c r="D9" s="29">
        <v>705</v>
      </c>
    </row>
    <row r="10" spans="1:4" s="30" customFormat="1">
      <c r="A10" s="89">
        <v>20002</v>
      </c>
      <c r="B10" s="90" t="s">
        <v>563</v>
      </c>
      <c r="C10" s="12" t="s">
        <v>564</v>
      </c>
      <c r="D10" s="29">
        <v>6615.06</v>
      </c>
    </row>
    <row r="11" spans="1:4" s="30" customFormat="1">
      <c r="A11" s="89">
        <v>20002</v>
      </c>
      <c r="B11" s="90" t="s">
        <v>563</v>
      </c>
      <c r="C11" s="12" t="s">
        <v>564</v>
      </c>
      <c r="D11" s="29">
        <v>580</v>
      </c>
    </row>
    <row r="12" spans="1:4" s="30" customFormat="1">
      <c r="A12" s="89">
        <v>20002</v>
      </c>
      <c r="B12" s="90" t="s">
        <v>565</v>
      </c>
      <c r="C12" s="91" t="s">
        <v>566</v>
      </c>
      <c r="D12" s="29">
        <v>9401.02</v>
      </c>
    </row>
    <row r="13" spans="1:4" s="30" customFormat="1">
      <c r="A13" s="89">
        <v>20002</v>
      </c>
      <c r="B13" s="90" t="s">
        <v>565</v>
      </c>
      <c r="C13" s="91" t="s">
        <v>567</v>
      </c>
      <c r="D13" s="29">
        <v>1769</v>
      </c>
    </row>
    <row r="14" spans="1:4" s="30" customFormat="1">
      <c r="A14" s="89">
        <v>20002</v>
      </c>
      <c r="B14" s="90" t="s">
        <v>565</v>
      </c>
      <c r="C14" s="91" t="s">
        <v>567</v>
      </c>
      <c r="D14" s="29">
        <v>1765</v>
      </c>
    </row>
    <row r="15" spans="1:4" s="30" customFormat="1">
      <c r="A15" s="89">
        <v>20002</v>
      </c>
      <c r="B15" s="90" t="s">
        <v>563</v>
      </c>
      <c r="C15" s="91" t="s">
        <v>564</v>
      </c>
      <c r="D15" s="29">
        <v>450</v>
      </c>
    </row>
    <row r="16" spans="1:4" s="30" customFormat="1">
      <c r="A16" s="89">
        <v>20002</v>
      </c>
      <c r="B16" s="90" t="s">
        <v>563</v>
      </c>
      <c r="C16" s="91" t="s">
        <v>564</v>
      </c>
      <c r="D16" s="29">
        <v>230</v>
      </c>
    </row>
    <row r="17" spans="1:4" s="30" customFormat="1">
      <c r="A17" s="89">
        <v>20003</v>
      </c>
      <c r="B17" s="90" t="s">
        <v>563</v>
      </c>
      <c r="C17" s="12" t="s">
        <v>564</v>
      </c>
      <c r="D17" s="29">
        <v>17084.84</v>
      </c>
    </row>
    <row r="18" spans="1:4" s="30" customFormat="1">
      <c r="A18" s="89">
        <v>20003</v>
      </c>
      <c r="B18" s="90" t="s">
        <v>563</v>
      </c>
      <c r="C18" s="12" t="s">
        <v>564</v>
      </c>
      <c r="D18" s="29">
        <v>580</v>
      </c>
    </row>
    <row r="19" spans="1:4" s="30" customFormat="1">
      <c r="A19" s="89">
        <v>20004</v>
      </c>
      <c r="B19" s="90" t="s">
        <v>563</v>
      </c>
      <c r="C19" s="12" t="s">
        <v>564</v>
      </c>
      <c r="D19" s="29">
        <v>16596.38</v>
      </c>
    </row>
    <row r="20" spans="1:4" s="30" customFormat="1">
      <c r="A20" s="89">
        <v>20004</v>
      </c>
      <c r="B20" s="90" t="s">
        <v>563</v>
      </c>
      <c r="C20" s="12" t="s">
        <v>564</v>
      </c>
      <c r="D20" s="29">
        <v>580</v>
      </c>
    </row>
    <row r="21" spans="1:4" s="30" customFormat="1">
      <c r="A21" s="89">
        <v>20004</v>
      </c>
      <c r="B21" s="90" t="s">
        <v>565</v>
      </c>
      <c r="C21" s="91" t="s">
        <v>566</v>
      </c>
      <c r="D21" s="29">
        <v>5359.99</v>
      </c>
    </row>
    <row r="22" spans="1:4" s="30" customFormat="1">
      <c r="A22" s="89">
        <v>20004</v>
      </c>
      <c r="B22" s="90" t="s">
        <v>565</v>
      </c>
      <c r="C22" s="91" t="s">
        <v>567</v>
      </c>
      <c r="D22" s="29">
        <v>1480</v>
      </c>
    </row>
    <row r="23" spans="1:4" s="30" customFormat="1">
      <c r="A23" s="89">
        <v>20004</v>
      </c>
      <c r="B23" s="90" t="s">
        <v>565</v>
      </c>
      <c r="C23" s="91" t="s">
        <v>567</v>
      </c>
      <c r="D23" s="29">
        <v>526</v>
      </c>
    </row>
    <row r="24" spans="1:4" s="30" customFormat="1">
      <c r="A24" s="89">
        <v>20004</v>
      </c>
      <c r="B24" s="90" t="s">
        <v>565</v>
      </c>
      <c r="C24" s="91" t="s">
        <v>567</v>
      </c>
      <c r="D24" s="29">
        <v>529.99</v>
      </c>
    </row>
    <row r="25" spans="1:4" s="30" customFormat="1">
      <c r="A25" s="89">
        <v>20004</v>
      </c>
      <c r="B25" s="90" t="s">
        <v>565</v>
      </c>
      <c r="C25" s="91" t="s">
        <v>567</v>
      </c>
      <c r="D25" s="29">
        <v>828</v>
      </c>
    </row>
    <row r="26" spans="1:4" s="30" customFormat="1">
      <c r="A26" s="89">
        <v>20004</v>
      </c>
      <c r="B26" s="90" t="s">
        <v>565</v>
      </c>
      <c r="C26" s="91" t="s">
        <v>567</v>
      </c>
      <c r="D26" s="29">
        <v>1380.01</v>
      </c>
    </row>
    <row r="27" spans="1:4" s="30" customFormat="1">
      <c r="A27" s="89">
        <v>20004</v>
      </c>
      <c r="B27" s="90" t="s">
        <v>565</v>
      </c>
      <c r="C27" s="91" t="s">
        <v>567</v>
      </c>
      <c r="D27" s="29">
        <v>165</v>
      </c>
    </row>
    <row r="28" spans="1:4" s="30" customFormat="1">
      <c r="A28" s="89">
        <v>20004</v>
      </c>
      <c r="B28" s="90" t="s">
        <v>565</v>
      </c>
      <c r="C28" s="91" t="s">
        <v>567</v>
      </c>
      <c r="D28" s="29">
        <v>588</v>
      </c>
    </row>
    <row r="29" spans="1:4" s="30" customFormat="1">
      <c r="A29" s="89">
        <v>20004</v>
      </c>
      <c r="B29" s="90" t="s">
        <v>565</v>
      </c>
      <c r="C29" s="91" t="s">
        <v>567</v>
      </c>
      <c r="D29" s="29">
        <v>97</v>
      </c>
    </row>
    <row r="30" spans="1:4" s="30" customFormat="1">
      <c r="A30" s="89">
        <v>20004</v>
      </c>
      <c r="B30" s="90" t="s">
        <v>565</v>
      </c>
      <c r="C30" s="91" t="s">
        <v>567</v>
      </c>
      <c r="D30" s="29">
        <v>208.96</v>
      </c>
    </row>
    <row r="31" spans="1:4" s="30" customFormat="1">
      <c r="A31" s="89">
        <v>20004</v>
      </c>
      <c r="B31" s="90" t="s">
        <v>563</v>
      </c>
      <c r="C31" s="12" t="s">
        <v>564</v>
      </c>
      <c r="D31" s="29">
        <v>1036.78</v>
      </c>
    </row>
    <row r="32" spans="1:4" s="30" customFormat="1">
      <c r="A32" s="89">
        <v>20005</v>
      </c>
      <c r="B32" s="90" t="s">
        <v>563</v>
      </c>
      <c r="C32" s="12" t="s">
        <v>564</v>
      </c>
      <c r="D32" s="29">
        <v>8056.53</v>
      </c>
    </row>
    <row r="33" spans="1:4" s="30" customFormat="1">
      <c r="A33" s="89">
        <v>20005</v>
      </c>
      <c r="B33" s="90" t="s">
        <v>563</v>
      </c>
      <c r="C33" s="12" t="s">
        <v>564</v>
      </c>
      <c r="D33" s="29">
        <v>290</v>
      </c>
    </row>
    <row r="34" spans="1:4" s="30" customFormat="1">
      <c r="A34" s="17">
        <v>90001</v>
      </c>
      <c r="B34" s="9" t="s">
        <v>568</v>
      </c>
      <c r="C34" s="30" t="s">
        <v>569</v>
      </c>
      <c r="D34" s="17">
        <v>482</v>
      </c>
    </row>
    <row r="35" spans="1:4" s="30" customFormat="1">
      <c r="A35" s="17">
        <v>90001</v>
      </c>
      <c r="B35" s="9" t="s">
        <v>568</v>
      </c>
      <c r="C35" s="30" t="s">
        <v>570</v>
      </c>
      <c r="D35" s="17">
        <v>442.71</v>
      </c>
    </row>
    <row r="36" spans="1:4" s="30" customFormat="1">
      <c r="A36" s="17">
        <v>90001</v>
      </c>
      <c r="B36" s="9" t="s">
        <v>571</v>
      </c>
      <c r="C36" s="30" t="s">
        <v>567</v>
      </c>
      <c r="D36" s="17">
        <v>202</v>
      </c>
    </row>
    <row r="37" spans="1:4" s="30" customFormat="1">
      <c r="A37" s="17">
        <v>90302</v>
      </c>
      <c r="B37" s="9" t="s">
        <v>572</v>
      </c>
      <c r="C37" s="30" t="s">
        <v>569</v>
      </c>
      <c r="D37" s="17">
        <v>482</v>
      </c>
    </row>
    <row r="38" spans="1:4" s="30" customFormat="1">
      <c r="A38" s="17">
        <v>90302</v>
      </c>
      <c r="B38" s="9" t="s">
        <v>572</v>
      </c>
      <c r="C38" s="30" t="s">
        <v>570</v>
      </c>
      <c r="D38" s="17">
        <v>656.29</v>
      </c>
    </row>
    <row r="39" spans="1:4" s="30" customFormat="1">
      <c r="A39" s="17">
        <v>90302</v>
      </c>
      <c r="B39" s="9" t="s">
        <v>573</v>
      </c>
      <c r="C39" s="30" t="s">
        <v>567</v>
      </c>
      <c r="D39" s="17">
        <v>287</v>
      </c>
    </row>
    <row r="40" spans="1:4" s="30" customFormat="1">
      <c r="A40" s="25">
        <v>80003</v>
      </c>
      <c r="B40" s="21" t="s">
        <v>563</v>
      </c>
      <c r="C40" s="49" t="s">
        <v>567</v>
      </c>
      <c r="D40" s="39">
        <v>730</v>
      </c>
    </row>
    <row r="41" spans="1:4" s="30" customFormat="1">
      <c r="A41" s="25">
        <v>80703</v>
      </c>
      <c r="B41" s="21" t="s">
        <v>574</v>
      </c>
      <c r="C41" s="49" t="s">
        <v>575</v>
      </c>
      <c r="D41" s="39">
        <v>710</v>
      </c>
    </row>
    <row r="42" spans="1:4" s="30" customFormat="1">
      <c r="A42" s="25">
        <v>80703</v>
      </c>
      <c r="B42" s="21" t="s">
        <v>574</v>
      </c>
      <c r="C42" s="49" t="s">
        <v>575</v>
      </c>
      <c r="D42" s="39">
        <v>710</v>
      </c>
    </row>
    <row r="43" spans="1:4" s="30" customFormat="1">
      <c r="A43" s="25">
        <v>80703</v>
      </c>
      <c r="B43" s="92" t="s">
        <v>576</v>
      </c>
      <c r="C43" s="49" t="s">
        <v>577</v>
      </c>
      <c r="D43" s="39">
        <v>1062</v>
      </c>
    </row>
    <row r="44" spans="1:4" s="30" customFormat="1">
      <c r="A44" s="25">
        <v>80703</v>
      </c>
      <c r="B44" s="21" t="s">
        <v>578</v>
      </c>
      <c r="C44" s="57" t="s">
        <v>567</v>
      </c>
      <c r="D44" s="39">
        <v>183</v>
      </c>
    </row>
    <row r="45" spans="1:4" s="30" customFormat="1">
      <c r="A45" s="25">
        <v>80703</v>
      </c>
      <c r="B45" s="21" t="s">
        <v>578</v>
      </c>
      <c r="C45" s="49" t="s">
        <v>567</v>
      </c>
      <c r="D45" s="39">
        <v>237</v>
      </c>
    </row>
    <row r="46" spans="1:4" s="30" customFormat="1">
      <c r="A46" s="25">
        <v>80703</v>
      </c>
      <c r="B46" s="92" t="s">
        <v>576</v>
      </c>
      <c r="C46" s="49" t="s">
        <v>579</v>
      </c>
      <c r="D46" s="39">
        <v>280</v>
      </c>
    </row>
    <row r="47" spans="1:4" s="30" customFormat="1">
      <c r="A47" s="25">
        <v>80704</v>
      </c>
      <c r="B47" s="21" t="s">
        <v>578</v>
      </c>
      <c r="C47" s="49" t="s">
        <v>567</v>
      </c>
      <c r="D47" s="39">
        <v>330</v>
      </c>
    </row>
    <row r="48" spans="1:4" s="30" customFormat="1">
      <c r="A48" s="25">
        <v>80704</v>
      </c>
      <c r="B48" s="21" t="s">
        <v>578</v>
      </c>
      <c r="C48" s="49" t="s">
        <v>567</v>
      </c>
      <c r="D48" s="39">
        <v>238</v>
      </c>
    </row>
    <row r="49" spans="1:4" s="30" customFormat="1">
      <c r="A49" s="25">
        <v>80704</v>
      </c>
      <c r="B49" s="92" t="s">
        <v>576</v>
      </c>
      <c r="C49" s="49" t="s">
        <v>580</v>
      </c>
      <c r="D49" s="39">
        <v>482</v>
      </c>
    </row>
    <row r="50" spans="1:4" s="30" customFormat="1">
      <c r="A50" s="25">
        <v>80705</v>
      </c>
      <c r="B50" s="21" t="s">
        <v>581</v>
      </c>
      <c r="C50" s="57" t="s">
        <v>582</v>
      </c>
      <c r="D50" s="39">
        <v>66</v>
      </c>
    </row>
    <row r="51" spans="1:4" s="30" customFormat="1">
      <c r="A51" s="25">
        <v>80705</v>
      </c>
      <c r="B51" s="21" t="s">
        <v>581</v>
      </c>
      <c r="C51" s="57" t="s">
        <v>582</v>
      </c>
      <c r="D51" s="39">
        <v>66</v>
      </c>
    </row>
    <row r="52" spans="1:4" s="30" customFormat="1">
      <c r="A52" s="25">
        <v>80705</v>
      </c>
      <c r="B52" s="21" t="s">
        <v>581</v>
      </c>
      <c r="C52" s="57" t="s">
        <v>582</v>
      </c>
      <c r="D52" s="39">
        <v>175</v>
      </c>
    </row>
    <row r="53" spans="1:4" s="30" customFormat="1">
      <c r="A53" s="25">
        <v>80705</v>
      </c>
      <c r="B53" s="21" t="s">
        <v>581</v>
      </c>
      <c r="C53" s="57" t="s">
        <v>582</v>
      </c>
      <c r="D53" s="39">
        <v>175</v>
      </c>
    </row>
    <row r="54" spans="1:4" s="30" customFormat="1">
      <c r="A54" s="25">
        <v>80705</v>
      </c>
      <c r="B54" s="21" t="s">
        <v>581</v>
      </c>
      <c r="C54" s="57" t="s">
        <v>583</v>
      </c>
      <c r="D54" s="39">
        <v>309.92</v>
      </c>
    </row>
    <row r="55" spans="1:4" s="30" customFormat="1">
      <c r="A55" s="25">
        <v>80705</v>
      </c>
      <c r="B55" s="21" t="s">
        <v>581</v>
      </c>
      <c r="C55" s="49" t="s">
        <v>583</v>
      </c>
      <c r="D55" s="39">
        <v>450.01</v>
      </c>
    </row>
    <row r="56" spans="1:4" s="30" customFormat="1">
      <c r="A56" s="25">
        <v>80705</v>
      </c>
      <c r="B56" s="92" t="s">
        <v>576</v>
      </c>
      <c r="C56" s="49" t="s">
        <v>584</v>
      </c>
      <c r="D56" s="39">
        <v>2240</v>
      </c>
    </row>
    <row r="57" spans="1:4" s="30" customFormat="1">
      <c r="A57" s="25">
        <v>80705</v>
      </c>
      <c r="B57" s="21" t="s">
        <v>585</v>
      </c>
      <c r="C57" s="49" t="s">
        <v>567</v>
      </c>
      <c r="D57" s="39">
        <v>458</v>
      </c>
    </row>
    <row r="58" spans="1:4" s="30" customFormat="1">
      <c r="A58" s="25">
        <v>80705</v>
      </c>
      <c r="B58" s="21" t="s">
        <v>585</v>
      </c>
      <c r="C58" s="49" t="s">
        <v>567</v>
      </c>
      <c r="D58" s="39">
        <v>339</v>
      </c>
    </row>
    <row r="59" spans="1:4" s="30" customFormat="1">
      <c r="A59" s="25">
        <v>80705</v>
      </c>
      <c r="B59" s="92" t="s">
        <v>576</v>
      </c>
      <c r="C59" s="49" t="s">
        <v>586</v>
      </c>
      <c r="D59" s="39">
        <v>603</v>
      </c>
    </row>
    <row r="60" spans="1:4" s="30" customFormat="1">
      <c r="A60" s="25">
        <v>80706</v>
      </c>
      <c r="B60" s="21" t="s">
        <v>574</v>
      </c>
      <c r="C60" s="49" t="s">
        <v>575</v>
      </c>
      <c r="D60" s="39">
        <v>710</v>
      </c>
    </row>
    <row r="61" spans="1:4" s="30" customFormat="1">
      <c r="A61" s="25">
        <v>80706</v>
      </c>
      <c r="B61" s="21" t="s">
        <v>574</v>
      </c>
      <c r="C61" s="49" t="s">
        <v>575</v>
      </c>
      <c r="D61" s="39">
        <v>710</v>
      </c>
    </row>
    <row r="62" spans="1:4" s="30" customFormat="1">
      <c r="A62" s="25">
        <v>80706</v>
      </c>
      <c r="B62" s="21" t="s">
        <v>574</v>
      </c>
      <c r="C62" s="49" t="s">
        <v>587</v>
      </c>
      <c r="D62" s="39">
        <v>124.69</v>
      </c>
    </row>
    <row r="63" spans="1:4" s="30" customFormat="1">
      <c r="A63" s="25">
        <v>80706</v>
      </c>
      <c r="B63" s="21" t="s">
        <v>574</v>
      </c>
      <c r="C63" s="49" t="s">
        <v>587</v>
      </c>
      <c r="D63" s="39">
        <v>122</v>
      </c>
    </row>
    <row r="64" spans="1:4" s="30" customFormat="1">
      <c r="A64" s="25">
        <v>80706</v>
      </c>
      <c r="B64" s="92" t="s">
        <v>576</v>
      </c>
      <c r="C64" s="49" t="s">
        <v>588</v>
      </c>
      <c r="D64" s="39">
        <v>333</v>
      </c>
    </row>
    <row r="65" spans="1:4" s="30" customFormat="1">
      <c r="A65" s="25">
        <v>80706</v>
      </c>
      <c r="B65" s="21" t="s">
        <v>578</v>
      </c>
      <c r="C65" s="49" t="s">
        <v>567</v>
      </c>
      <c r="D65" s="39">
        <v>120.64</v>
      </c>
    </row>
    <row r="66" spans="1:4" s="30" customFormat="1">
      <c r="A66" s="25">
        <v>80706</v>
      </c>
      <c r="B66" s="92" t="s">
        <v>589</v>
      </c>
      <c r="C66" s="49" t="s">
        <v>590</v>
      </c>
      <c r="D66" s="39">
        <v>579</v>
      </c>
    </row>
    <row r="67" spans="1:4" s="30" customFormat="1">
      <c r="A67" s="25">
        <v>80707</v>
      </c>
      <c r="B67" s="21" t="s">
        <v>574</v>
      </c>
      <c r="C67" s="49" t="s">
        <v>575</v>
      </c>
      <c r="D67" s="39">
        <v>710</v>
      </c>
    </row>
    <row r="68" spans="1:4" s="30" customFormat="1">
      <c r="A68" s="32">
        <v>80707</v>
      </c>
      <c r="B68" s="21" t="s">
        <v>574</v>
      </c>
      <c r="C68" s="49" t="s">
        <v>575</v>
      </c>
      <c r="D68" s="39">
        <v>710</v>
      </c>
    </row>
    <row r="69" spans="1:4" s="30" customFormat="1">
      <c r="A69" s="32">
        <v>80707</v>
      </c>
      <c r="B69" s="21" t="s">
        <v>574</v>
      </c>
      <c r="C69" s="57" t="s">
        <v>587</v>
      </c>
      <c r="D69" s="39">
        <v>41.47</v>
      </c>
    </row>
    <row r="70" spans="1:4" s="30" customFormat="1">
      <c r="A70" s="32">
        <v>80707</v>
      </c>
      <c r="B70" s="21" t="s">
        <v>574</v>
      </c>
      <c r="C70" s="57" t="s">
        <v>587</v>
      </c>
      <c r="D70" s="39">
        <v>122.42</v>
      </c>
    </row>
    <row r="71" spans="1:4" s="30" customFormat="1">
      <c r="A71" s="32">
        <v>80707</v>
      </c>
      <c r="B71" s="21" t="s">
        <v>574</v>
      </c>
      <c r="C71" s="57" t="s">
        <v>587</v>
      </c>
      <c r="D71" s="39">
        <v>95.74</v>
      </c>
    </row>
    <row r="72" spans="1:4" s="30" customFormat="1">
      <c r="A72" s="32">
        <v>80707</v>
      </c>
      <c r="B72" s="21" t="s">
        <v>574</v>
      </c>
      <c r="C72" s="57" t="s">
        <v>567</v>
      </c>
      <c r="D72" s="39">
        <v>270</v>
      </c>
    </row>
    <row r="73" spans="1:4" s="30" customFormat="1">
      <c r="A73" s="32">
        <v>80707</v>
      </c>
      <c r="B73" s="92" t="s">
        <v>589</v>
      </c>
      <c r="C73" s="49" t="s">
        <v>591</v>
      </c>
      <c r="D73" s="39">
        <v>202</v>
      </c>
    </row>
    <row r="74" spans="1:4" s="30" customFormat="1">
      <c r="A74" s="32">
        <v>80101</v>
      </c>
      <c r="B74" s="92" t="s">
        <v>592</v>
      </c>
      <c r="C74" s="49" t="s">
        <v>575</v>
      </c>
      <c r="D74" s="39">
        <v>709</v>
      </c>
    </row>
    <row r="75" spans="1:4" s="30" customFormat="1">
      <c r="A75" s="32">
        <v>80101</v>
      </c>
      <c r="B75" s="92" t="s">
        <v>592</v>
      </c>
      <c r="C75" s="49" t="s">
        <v>575</v>
      </c>
      <c r="D75" s="39">
        <v>709</v>
      </c>
    </row>
    <row r="76" spans="1:4" s="30" customFormat="1">
      <c r="A76" s="32">
        <v>80708</v>
      </c>
      <c r="B76" s="21" t="s">
        <v>574</v>
      </c>
      <c r="C76" s="49" t="s">
        <v>593</v>
      </c>
      <c r="D76" s="39">
        <v>290</v>
      </c>
    </row>
    <row r="77" spans="1:4" s="30" customFormat="1">
      <c r="A77" s="32">
        <v>80708</v>
      </c>
      <c r="B77" s="21" t="s">
        <v>574</v>
      </c>
      <c r="C77" s="49" t="s">
        <v>594</v>
      </c>
      <c r="D77" s="39">
        <v>3680.76</v>
      </c>
    </row>
    <row r="78" spans="1:4" s="30" customFormat="1">
      <c r="A78" s="32">
        <v>80708</v>
      </c>
      <c r="B78" s="21" t="s">
        <v>578</v>
      </c>
      <c r="C78" s="49" t="s">
        <v>567</v>
      </c>
      <c r="D78" s="39">
        <v>251</v>
      </c>
    </row>
    <row r="79" spans="1:4" s="30" customFormat="1">
      <c r="A79" s="32">
        <v>80708</v>
      </c>
      <c r="B79" s="21" t="s">
        <v>578</v>
      </c>
      <c r="C79" s="49" t="s">
        <v>567</v>
      </c>
      <c r="D79" s="39">
        <v>200</v>
      </c>
    </row>
    <row r="80" spans="1:4" s="30" customFormat="1">
      <c r="A80" s="32">
        <v>80708</v>
      </c>
      <c r="B80" s="21" t="s">
        <v>578</v>
      </c>
      <c r="C80" s="49" t="s">
        <v>567</v>
      </c>
      <c r="D80" s="39">
        <v>342</v>
      </c>
    </row>
    <row r="81" spans="1:4" s="30" customFormat="1">
      <c r="A81" s="32">
        <v>80708</v>
      </c>
      <c r="B81" s="21" t="s">
        <v>574</v>
      </c>
      <c r="C81" s="49" t="s">
        <v>595</v>
      </c>
      <c r="D81" s="39">
        <v>177.65</v>
      </c>
    </row>
    <row r="82" spans="1:4" s="30" customFormat="1">
      <c r="A82" s="32">
        <v>80708</v>
      </c>
      <c r="B82" s="92" t="s">
        <v>589</v>
      </c>
      <c r="C82" s="49" t="s">
        <v>596</v>
      </c>
      <c r="D82" s="39">
        <v>79</v>
      </c>
    </row>
    <row r="83" spans="1:4" s="30" customFormat="1">
      <c r="A83" s="138">
        <v>80004</v>
      </c>
      <c r="B83" s="92" t="s">
        <v>563</v>
      </c>
      <c r="C83" s="49" t="s">
        <v>593</v>
      </c>
      <c r="D83" s="39">
        <v>290</v>
      </c>
    </row>
    <row r="84" spans="1:4" s="30" customFormat="1">
      <c r="A84" s="138">
        <v>80004</v>
      </c>
      <c r="B84" s="92" t="s">
        <v>563</v>
      </c>
      <c r="C84" s="49" t="s">
        <v>594</v>
      </c>
      <c r="D84" s="39">
        <v>8288</v>
      </c>
    </row>
    <row r="85" spans="1:4" s="30" customFormat="1">
      <c r="A85" s="138">
        <v>80005</v>
      </c>
      <c r="B85" s="92" t="s">
        <v>563</v>
      </c>
      <c r="C85" s="49" t="s">
        <v>593</v>
      </c>
      <c r="D85" s="39">
        <v>290</v>
      </c>
    </row>
    <row r="86" spans="1:4" s="30" customFormat="1">
      <c r="A86" s="138">
        <v>80005</v>
      </c>
      <c r="B86" s="92" t="s">
        <v>563</v>
      </c>
      <c r="C86" s="49" t="s">
        <v>594</v>
      </c>
      <c r="D86" s="39">
        <v>7302</v>
      </c>
    </row>
    <row r="87" spans="1:4" s="30" customFormat="1">
      <c r="A87" s="138">
        <v>80006</v>
      </c>
      <c r="B87" s="92" t="s">
        <v>563</v>
      </c>
      <c r="C87" s="49" t="s">
        <v>593</v>
      </c>
      <c r="D87" s="39">
        <v>290</v>
      </c>
    </row>
    <row r="88" spans="1:4" s="30" customFormat="1">
      <c r="A88" s="138">
        <v>80006</v>
      </c>
      <c r="B88" s="92" t="s">
        <v>563</v>
      </c>
      <c r="C88" s="49" t="s">
        <v>594</v>
      </c>
      <c r="D88" s="39">
        <v>6646.09</v>
      </c>
    </row>
    <row r="89" spans="1:4" s="30" customFormat="1">
      <c r="A89" s="29">
        <v>110001</v>
      </c>
      <c r="B89" s="93" t="s">
        <v>597</v>
      </c>
      <c r="C89" s="12" t="s">
        <v>598</v>
      </c>
      <c r="D89" s="29">
        <v>175</v>
      </c>
    </row>
    <row r="90" spans="1:4" s="30" customFormat="1">
      <c r="A90" s="29">
        <v>110001</v>
      </c>
      <c r="B90" s="93" t="s">
        <v>597</v>
      </c>
      <c r="C90" s="12" t="s">
        <v>598</v>
      </c>
      <c r="D90" s="29">
        <v>66</v>
      </c>
    </row>
    <row r="91" spans="1:4" s="30" customFormat="1">
      <c r="A91" s="29">
        <v>110001</v>
      </c>
      <c r="B91" s="93" t="s">
        <v>597</v>
      </c>
      <c r="C91" s="12" t="s">
        <v>598</v>
      </c>
      <c r="D91" s="29">
        <v>66</v>
      </c>
    </row>
    <row r="92" spans="1:4" s="30" customFormat="1">
      <c r="A92" s="29">
        <v>110001</v>
      </c>
      <c r="B92" s="93" t="s">
        <v>597</v>
      </c>
      <c r="C92" s="12" t="s">
        <v>598</v>
      </c>
      <c r="D92" s="29">
        <v>175</v>
      </c>
    </row>
    <row r="93" spans="1:4" s="30" customFormat="1">
      <c r="A93" s="29">
        <v>110001</v>
      </c>
      <c r="B93" s="93" t="s">
        <v>597</v>
      </c>
      <c r="C93" s="12" t="s">
        <v>599</v>
      </c>
      <c r="D93" s="29">
        <v>35</v>
      </c>
    </row>
    <row r="94" spans="1:4" s="30" customFormat="1">
      <c r="A94" s="29">
        <v>110001</v>
      </c>
      <c r="B94" s="93" t="s">
        <v>597</v>
      </c>
      <c r="C94" s="12" t="s">
        <v>570</v>
      </c>
      <c r="D94" s="29">
        <v>500.22</v>
      </c>
    </row>
    <row r="95" spans="1:4" s="30" customFormat="1">
      <c r="A95" s="29">
        <v>110001</v>
      </c>
      <c r="B95" s="93" t="s">
        <v>600</v>
      </c>
      <c r="C95" s="12" t="s">
        <v>601</v>
      </c>
      <c r="D95" s="29">
        <v>165</v>
      </c>
    </row>
    <row r="96" spans="1:4" s="30" customFormat="1">
      <c r="A96" s="29">
        <v>110001</v>
      </c>
      <c r="B96" s="93" t="s">
        <v>600</v>
      </c>
      <c r="C96" s="12" t="s">
        <v>601</v>
      </c>
      <c r="D96" s="29">
        <v>100</v>
      </c>
    </row>
    <row r="97" spans="1:4" s="30" customFormat="1">
      <c r="A97" s="29">
        <v>110001</v>
      </c>
      <c r="B97" s="93" t="s">
        <v>600</v>
      </c>
      <c r="C97" s="12" t="s">
        <v>601</v>
      </c>
      <c r="D97" s="29">
        <v>180</v>
      </c>
    </row>
    <row r="98" spans="1:4" s="30" customFormat="1">
      <c r="A98" s="29">
        <v>110001</v>
      </c>
      <c r="B98" s="93" t="s">
        <v>600</v>
      </c>
      <c r="C98" s="12" t="s">
        <v>601</v>
      </c>
      <c r="D98" s="29">
        <v>200</v>
      </c>
    </row>
    <row r="99" spans="1:4" s="30" customFormat="1">
      <c r="A99" s="29">
        <v>110001</v>
      </c>
      <c r="B99" s="93" t="s">
        <v>602</v>
      </c>
      <c r="C99" s="12" t="s">
        <v>603</v>
      </c>
      <c r="D99" s="29">
        <v>297.52</v>
      </c>
    </row>
    <row r="100" spans="1:4" s="30" customFormat="1">
      <c r="A100" s="29">
        <v>110001</v>
      </c>
      <c r="B100" s="93" t="s">
        <v>604</v>
      </c>
      <c r="C100" s="12" t="s">
        <v>605</v>
      </c>
      <c r="D100" s="29">
        <v>32.799999999999997</v>
      </c>
    </row>
    <row r="101" spans="1:4" s="30" customFormat="1">
      <c r="A101" s="29">
        <v>110001</v>
      </c>
      <c r="B101" s="93" t="s">
        <v>606</v>
      </c>
      <c r="C101" s="12" t="s">
        <v>607</v>
      </c>
      <c r="D101" s="29">
        <v>40</v>
      </c>
    </row>
    <row r="102" spans="1:4" s="30" customFormat="1">
      <c r="A102" s="29">
        <v>110001</v>
      </c>
      <c r="B102" s="93" t="s">
        <v>608</v>
      </c>
      <c r="C102" s="12" t="s">
        <v>601</v>
      </c>
      <c r="D102" s="29">
        <v>300</v>
      </c>
    </row>
    <row r="103" spans="1:4" s="30" customFormat="1">
      <c r="A103" s="29">
        <v>110001</v>
      </c>
      <c r="B103" s="93" t="s">
        <v>602</v>
      </c>
      <c r="C103" s="12" t="s">
        <v>603</v>
      </c>
      <c r="D103" s="29">
        <v>37.119999999999997</v>
      </c>
    </row>
    <row r="104" spans="1:4" s="30" customFormat="1">
      <c r="A104" s="29">
        <v>110001</v>
      </c>
      <c r="B104" s="93" t="s">
        <v>602</v>
      </c>
      <c r="C104" s="12" t="s">
        <v>603</v>
      </c>
      <c r="D104" s="29">
        <v>37.119999999999997</v>
      </c>
    </row>
    <row r="105" spans="1:4" s="30" customFormat="1">
      <c r="A105" s="29">
        <v>110001</v>
      </c>
      <c r="B105" s="93" t="s">
        <v>602</v>
      </c>
      <c r="C105" s="12" t="s">
        <v>603</v>
      </c>
      <c r="D105" s="29">
        <v>37.119999999999997</v>
      </c>
    </row>
    <row r="106" spans="1:4" s="30" customFormat="1">
      <c r="A106" s="29">
        <v>110002</v>
      </c>
      <c r="B106" s="93" t="s">
        <v>597</v>
      </c>
      <c r="C106" s="12" t="s">
        <v>609</v>
      </c>
      <c r="D106" s="29">
        <v>15110.9</v>
      </c>
    </row>
    <row r="107" spans="1:4" s="30" customFormat="1">
      <c r="A107" s="29">
        <v>110002</v>
      </c>
      <c r="B107" s="93" t="s">
        <v>597</v>
      </c>
      <c r="C107" s="12" t="s">
        <v>610</v>
      </c>
      <c r="D107" s="29">
        <v>580</v>
      </c>
    </row>
    <row r="108" spans="1:4" s="30" customFormat="1">
      <c r="A108" s="29">
        <v>110003</v>
      </c>
      <c r="B108" s="93" t="s">
        <v>597</v>
      </c>
      <c r="C108" s="12" t="s">
        <v>598</v>
      </c>
      <c r="D108" s="29">
        <v>175</v>
      </c>
    </row>
    <row r="109" spans="1:4" s="30" customFormat="1">
      <c r="A109" s="29">
        <v>110003</v>
      </c>
      <c r="B109" s="93" t="s">
        <v>597</v>
      </c>
      <c r="C109" s="12" t="s">
        <v>598</v>
      </c>
      <c r="D109" s="29">
        <v>66</v>
      </c>
    </row>
    <row r="110" spans="1:4" s="30" customFormat="1">
      <c r="A110" s="29">
        <v>110003</v>
      </c>
      <c r="B110" s="93" t="s">
        <v>597</v>
      </c>
      <c r="C110" s="12" t="s">
        <v>598</v>
      </c>
      <c r="D110" s="29">
        <v>66</v>
      </c>
    </row>
    <row r="111" spans="1:4" s="30" customFormat="1">
      <c r="A111" s="29">
        <v>110003</v>
      </c>
      <c r="B111" s="93" t="s">
        <v>597</v>
      </c>
      <c r="C111" s="12" t="s">
        <v>598</v>
      </c>
      <c r="D111" s="29">
        <v>175</v>
      </c>
    </row>
    <row r="112" spans="1:4" s="30" customFormat="1">
      <c r="A112" s="29">
        <v>110003</v>
      </c>
      <c r="B112" s="93" t="s">
        <v>611</v>
      </c>
      <c r="C112" s="12" t="s">
        <v>612</v>
      </c>
      <c r="D112" s="29">
        <v>80.040000000000006</v>
      </c>
    </row>
    <row r="113" spans="1:4" s="30" customFormat="1">
      <c r="A113" s="29">
        <v>110003</v>
      </c>
      <c r="B113" s="93" t="s">
        <v>600</v>
      </c>
      <c r="C113" s="12" t="s">
        <v>601</v>
      </c>
      <c r="D113" s="29">
        <v>397</v>
      </c>
    </row>
    <row r="114" spans="1:4" s="30" customFormat="1">
      <c r="A114" s="29">
        <v>110003</v>
      </c>
      <c r="B114" s="93" t="s">
        <v>600</v>
      </c>
      <c r="C114" s="12" t="s">
        <v>601</v>
      </c>
      <c r="D114" s="29">
        <v>448</v>
      </c>
    </row>
    <row r="115" spans="1:4" s="30" customFormat="1">
      <c r="A115" s="29">
        <v>110003</v>
      </c>
      <c r="B115" s="93" t="s">
        <v>600</v>
      </c>
      <c r="C115" s="12" t="s">
        <v>601</v>
      </c>
      <c r="D115" s="29">
        <v>88.9</v>
      </c>
    </row>
    <row r="116" spans="1:4" s="30" customFormat="1">
      <c r="A116" s="29">
        <v>110003</v>
      </c>
      <c r="B116" s="93" t="s">
        <v>600</v>
      </c>
      <c r="C116" s="12" t="s">
        <v>601</v>
      </c>
      <c r="D116" s="29">
        <v>130</v>
      </c>
    </row>
    <row r="117" spans="1:4" s="30" customFormat="1">
      <c r="A117" s="29">
        <v>110003</v>
      </c>
      <c r="B117" s="93" t="s">
        <v>597</v>
      </c>
      <c r="C117" s="12" t="s">
        <v>570</v>
      </c>
      <c r="D117" s="29">
        <v>540.75</v>
      </c>
    </row>
    <row r="118" spans="1:4" s="30" customFormat="1">
      <c r="A118" s="17">
        <v>100101</v>
      </c>
      <c r="B118" s="9" t="s">
        <v>617</v>
      </c>
      <c r="C118" s="30" t="s">
        <v>618</v>
      </c>
      <c r="D118" s="17">
        <f>66+175+175+66</f>
        <v>482</v>
      </c>
    </row>
    <row r="119" spans="1:4" s="30" customFormat="1">
      <c r="A119" s="17">
        <v>100101</v>
      </c>
      <c r="B119" s="45" t="s">
        <v>617</v>
      </c>
      <c r="C119" s="46" t="s">
        <v>619</v>
      </c>
      <c r="D119" s="17">
        <v>1000</v>
      </c>
    </row>
    <row r="120" spans="1:4" s="30" customFormat="1">
      <c r="A120" s="17">
        <v>100101</v>
      </c>
      <c r="B120" s="45" t="s">
        <v>620</v>
      </c>
      <c r="C120" s="46" t="s">
        <v>621</v>
      </c>
      <c r="D120" s="17">
        <f>396+66+529</f>
        <v>991</v>
      </c>
    </row>
    <row r="121" spans="1:4" s="30" customFormat="1">
      <c r="A121" s="17">
        <v>100101</v>
      </c>
      <c r="B121" s="45" t="s">
        <v>620</v>
      </c>
      <c r="C121" s="46" t="s">
        <v>622</v>
      </c>
      <c r="D121" s="17">
        <v>1465</v>
      </c>
    </row>
    <row r="122" spans="1:4" s="30" customFormat="1">
      <c r="A122" s="17">
        <v>1001</v>
      </c>
      <c r="B122" s="9" t="s">
        <v>617</v>
      </c>
      <c r="C122" s="30" t="s">
        <v>618</v>
      </c>
      <c r="D122" s="17">
        <f>175+66+66+175</f>
        <v>482</v>
      </c>
    </row>
    <row r="123" spans="1:4" s="30" customFormat="1">
      <c r="A123" s="17">
        <v>1001</v>
      </c>
      <c r="B123" s="45" t="s">
        <v>617</v>
      </c>
      <c r="C123" s="46" t="s">
        <v>619</v>
      </c>
      <c r="D123" s="17">
        <v>647.51</v>
      </c>
    </row>
    <row r="124" spans="1:4" s="30" customFormat="1">
      <c r="A124" s="17">
        <v>1001</v>
      </c>
      <c r="B124" s="45" t="s">
        <v>620</v>
      </c>
      <c r="C124" s="46" t="s">
        <v>621</v>
      </c>
      <c r="D124" s="17">
        <v>200</v>
      </c>
    </row>
    <row r="125" spans="1:4" s="30" customFormat="1">
      <c r="A125" s="17">
        <v>1001</v>
      </c>
      <c r="B125" s="45" t="s">
        <v>617</v>
      </c>
      <c r="C125" s="46" t="s">
        <v>623</v>
      </c>
      <c r="D125" s="17">
        <v>72</v>
      </c>
    </row>
    <row r="126" spans="1:4" s="30" customFormat="1">
      <c r="A126" s="17">
        <v>1000</v>
      </c>
      <c r="B126" s="9" t="s">
        <v>617</v>
      </c>
      <c r="C126" s="30" t="s">
        <v>618</v>
      </c>
      <c r="D126" s="17">
        <f>175+66+175</f>
        <v>416</v>
      </c>
    </row>
    <row r="127" spans="1:4" s="30" customFormat="1">
      <c r="A127" s="17">
        <v>1000</v>
      </c>
      <c r="B127" s="45" t="s">
        <v>617</v>
      </c>
      <c r="C127" s="46" t="s">
        <v>619</v>
      </c>
      <c r="D127" s="17">
        <v>900</v>
      </c>
    </row>
    <row r="128" spans="1:4" s="30" customFormat="1">
      <c r="A128" s="17">
        <v>1000</v>
      </c>
      <c r="B128" s="45" t="s">
        <v>620</v>
      </c>
      <c r="C128" s="46" t="s">
        <v>621</v>
      </c>
      <c r="D128" s="17">
        <v>1007</v>
      </c>
    </row>
    <row r="129" spans="1:4" s="30" customFormat="1">
      <c r="A129" s="17">
        <v>1000</v>
      </c>
      <c r="B129" s="45" t="s">
        <v>620</v>
      </c>
      <c r="C129" s="46" t="s">
        <v>621</v>
      </c>
      <c r="D129" s="17">
        <v>249</v>
      </c>
    </row>
    <row r="130" spans="1:4" s="30" customFormat="1">
      <c r="A130" s="17">
        <v>1000</v>
      </c>
      <c r="B130" s="45" t="s">
        <v>617</v>
      </c>
      <c r="C130" s="46" t="s">
        <v>623</v>
      </c>
      <c r="D130" s="17">
        <v>66</v>
      </c>
    </row>
    <row r="131" spans="1:4" s="30" customFormat="1">
      <c r="A131" s="17">
        <v>100101</v>
      </c>
      <c r="B131" s="9" t="s">
        <v>617</v>
      </c>
      <c r="C131" s="30" t="s">
        <v>618</v>
      </c>
      <c r="D131" s="17">
        <f>175+66+66+175</f>
        <v>482</v>
      </c>
    </row>
    <row r="132" spans="1:4" s="30" customFormat="1">
      <c r="A132" s="17">
        <v>100101</v>
      </c>
      <c r="B132" s="45" t="s">
        <v>617</v>
      </c>
      <c r="C132" s="46" t="s">
        <v>619</v>
      </c>
      <c r="D132" s="17">
        <v>478.72</v>
      </c>
    </row>
    <row r="133" spans="1:4" s="30" customFormat="1">
      <c r="A133" s="17">
        <v>100101</v>
      </c>
      <c r="B133" s="45" t="s">
        <v>620</v>
      </c>
      <c r="C133" s="46" t="s">
        <v>621</v>
      </c>
      <c r="D133" s="17">
        <v>290</v>
      </c>
    </row>
    <row r="134" spans="1:4" s="30" customFormat="1">
      <c r="A134" s="17">
        <v>100101</v>
      </c>
      <c r="B134" s="45" t="s">
        <v>617</v>
      </c>
      <c r="C134" s="46" t="s">
        <v>623</v>
      </c>
      <c r="D134" s="17">
        <v>40</v>
      </c>
    </row>
    <row r="135" spans="1:4" s="30" customFormat="1">
      <c r="A135" s="17">
        <v>100102</v>
      </c>
      <c r="B135" s="9" t="s">
        <v>617</v>
      </c>
      <c r="C135" s="30" t="s">
        <v>618</v>
      </c>
      <c r="D135" s="17">
        <v>482</v>
      </c>
    </row>
    <row r="136" spans="1:4" s="30" customFormat="1">
      <c r="A136" s="17">
        <v>100102</v>
      </c>
      <c r="B136" s="45" t="s">
        <v>617</v>
      </c>
      <c r="C136" s="46" t="s">
        <v>619</v>
      </c>
      <c r="D136" s="17">
        <v>739.63</v>
      </c>
    </row>
    <row r="137" spans="1:4" s="30" customFormat="1">
      <c r="A137" s="17">
        <v>100102</v>
      </c>
      <c r="B137" s="45" t="s">
        <v>620</v>
      </c>
      <c r="C137" s="46" t="s">
        <v>621</v>
      </c>
      <c r="D137" s="17">
        <v>188</v>
      </c>
    </row>
    <row r="138" spans="1:4" s="30" customFormat="1">
      <c r="A138" s="17">
        <v>100102</v>
      </c>
      <c r="B138" s="45" t="s">
        <v>617</v>
      </c>
      <c r="C138" s="46" t="s">
        <v>623</v>
      </c>
      <c r="D138" s="17">
        <v>20</v>
      </c>
    </row>
    <row r="139" spans="1:4" s="30" customFormat="1">
      <c r="A139" s="17">
        <v>100002</v>
      </c>
      <c r="B139" s="9" t="s">
        <v>617</v>
      </c>
      <c r="C139" s="30" t="s">
        <v>618</v>
      </c>
      <c r="D139" s="17">
        <v>482</v>
      </c>
    </row>
    <row r="140" spans="1:4" s="30" customFormat="1">
      <c r="A140" s="17">
        <v>100002</v>
      </c>
      <c r="B140" s="45" t="s">
        <v>617</v>
      </c>
      <c r="C140" s="46" t="s">
        <v>619</v>
      </c>
      <c r="D140" s="17">
        <v>500</v>
      </c>
    </row>
    <row r="141" spans="1:4" s="30" customFormat="1">
      <c r="A141" s="17">
        <v>100002</v>
      </c>
      <c r="B141" s="45" t="s">
        <v>620</v>
      </c>
      <c r="C141" s="46" t="s">
        <v>621</v>
      </c>
      <c r="D141" s="17">
        <v>226</v>
      </c>
    </row>
    <row r="142" spans="1:4" s="30" customFormat="1">
      <c r="A142" s="17">
        <v>100103</v>
      </c>
      <c r="B142" s="9" t="s">
        <v>617</v>
      </c>
      <c r="C142" s="30" t="s">
        <v>624</v>
      </c>
      <c r="D142" s="17">
        <v>1670</v>
      </c>
    </row>
    <row r="143" spans="1:4" s="30" customFormat="1">
      <c r="A143" s="17">
        <v>100103</v>
      </c>
      <c r="B143" s="45" t="s">
        <v>620</v>
      </c>
      <c r="C143" s="46" t="s">
        <v>621</v>
      </c>
      <c r="D143" s="17">
        <f>361.69+160</f>
        <v>521.69000000000005</v>
      </c>
    </row>
    <row r="144" spans="1:4" s="30" customFormat="1">
      <c r="A144" s="17">
        <v>100103</v>
      </c>
      <c r="B144" s="45" t="s">
        <v>620</v>
      </c>
      <c r="C144" s="46" t="s">
        <v>622</v>
      </c>
      <c r="D144" s="17">
        <v>1446</v>
      </c>
    </row>
    <row r="145" spans="1:4" s="30" customFormat="1">
      <c r="A145" s="17">
        <v>180001</v>
      </c>
      <c r="B145" s="9" t="s">
        <v>625</v>
      </c>
      <c r="C145" s="30" t="s">
        <v>626</v>
      </c>
      <c r="D145" s="17">
        <v>16811.38</v>
      </c>
    </row>
    <row r="146" spans="1:4" s="30" customFormat="1">
      <c r="A146" s="17">
        <v>180001</v>
      </c>
      <c r="B146" s="9" t="s">
        <v>625</v>
      </c>
      <c r="C146" s="30" t="s">
        <v>627</v>
      </c>
      <c r="D146" s="17">
        <v>1959.69</v>
      </c>
    </row>
    <row r="147" spans="1:4" s="30" customFormat="1">
      <c r="A147" s="17">
        <v>180001</v>
      </c>
      <c r="B147" s="9" t="s">
        <v>628</v>
      </c>
      <c r="C147" s="30" t="s">
        <v>567</v>
      </c>
      <c r="D147" s="17">
        <v>1059</v>
      </c>
    </row>
    <row r="148" spans="1:4" s="30" customFormat="1">
      <c r="A148" s="17">
        <v>180001</v>
      </c>
      <c r="B148" s="9" t="s">
        <v>628</v>
      </c>
      <c r="C148" s="46" t="s">
        <v>566</v>
      </c>
      <c r="D148" s="17">
        <v>5360</v>
      </c>
    </row>
    <row r="149" spans="1:4" s="30" customFormat="1">
      <c r="A149" s="94">
        <v>210001</v>
      </c>
      <c r="B149" s="95" t="s">
        <v>629</v>
      </c>
      <c r="C149" s="96" t="s">
        <v>630</v>
      </c>
      <c r="D149" s="17">
        <v>1786.94</v>
      </c>
    </row>
    <row r="150" spans="1:4" s="30" customFormat="1">
      <c r="A150" s="97">
        <v>210001</v>
      </c>
      <c r="B150" s="95" t="s">
        <v>629</v>
      </c>
      <c r="C150" s="96" t="s">
        <v>630</v>
      </c>
      <c r="D150" s="40">
        <v>580</v>
      </c>
    </row>
    <row r="151" spans="1:4" s="30" customFormat="1">
      <c r="A151" s="97">
        <v>210001</v>
      </c>
      <c r="B151" s="95" t="s">
        <v>629</v>
      </c>
      <c r="C151" s="96" t="s">
        <v>630</v>
      </c>
      <c r="D151" s="40">
        <v>2325.66</v>
      </c>
    </row>
    <row r="152" spans="1:4" s="30" customFormat="1">
      <c r="A152" s="97">
        <v>210001</v>
      </c>
      <c r="B152" s="95" t="s">
        <v>629</v>
      </c>
      <c r="C152" s="96" t="s">
        <v>630</v>
      </c>
      <c r="D152" s="40">
        <v>290</v>
      </c>
    </row>
    <row r="153" spans="1:4" s="30" customFormat="1">
      <c r="A153" s="97">
        <v>210001</v>
      </c>
      <c r="B153" s="95" t="s">
        <v>629</v>
      </c>
      <c r="C153" s="96" t="s">
        <v>630</v>
      </c>
      <c r="D153" s="40">
        <v>1724</v>
      </c>
    </row>
    <row r="154" spans="1:4" s="30" customFormat="1">
      <c r="A154" s="97">
        <v>210001</v>
      </c>
      <c r="B154" s="95" t="s">
        <v>629</v>
      </c>
      <c r="C154" s="96" t="s">
        <v>630</v>
      </c>
      <c r="D154" s="40">
        <v>290</v>
      </c>
    </row>
    <row r="155" spans="1:4" s="30" customFormat="1">
      <c r="A155" s="97">
        <v>210001</v>
      </c>
      <c r="B155" s="95" t="s">
        <v>629</v>
      </c>
      <c r="C155" s="96" t="s">
        <v>630</v>
      </c>
      <c r="D155" s="40">
        <v>3545</v>
      </c>
    </row>
    <row r="156" spans="1:4" s="30" customFormat="1">
      <c r="A156" s="97">
        <v>210001</v>
      </c>
      <c r="B156" s="95" t="s">
        <v>629</v>
      </c>
      <c r="C156" s="96" t="s">
        <v>630</v>
      </c>
      <c r="D156" s="40">
        <v>290</v>
      </c>
    </row>
    <row r="157" spans="1:4" s="30" customFormat="1">
      <c r="A157" s="97">
        <v>210002</v>
      </c>
      <c r="B157" s="95" t="s">
        <v>629</v>
      </c>
      <c r="C157" s="96" t="s">
        <v>630</v>
      </c>
      <c r="D157" s="40">
        <v>5836</v>
      </c>
    </row>
    <row r="158" spans="1:4" s="30" customFormat="1">
      <c r="A158" s="40">
        <v>210002</v>
      </c>
      <c r="B158" s="98" t="s">
        <v>629</v>
      </c>
      <c r="C158" s="99" t="s">
        <v>630</v>
      </c>
      <c r="D158" s="40">
        <v>290</v>
      </c>
    </row>
    <row r="159" spans="1:4" s="30" customFormat="1">
      <c r="A159" s="40">
        <v>210003</v>
      </c>
      <c r="B159" s="98" t="s">
        <v>629</v>
      </c>
      <c r="C159" s="99" t="s">
        <v>630</v>
      </c>
      <c r="D159" s="40">
        <v>7666</v>
      </c>
    </row>
    <row r="160" spans="1:4" s="30" customFormat="1">
      <c r="A160" s="40">
        <v>210003</v>
      </c>
      <c r="B160" s="98" t="s">
        <v>629</v>
      </c>
      <c r="C160" s="99" t="s">
        <v>630</v>
      </c>
      <c r="D160" s="40">
        <v>290</v>
      </c>
    </row>
    <row r="161" spans="1:4" s="30" customFormat="1">
      <c r="A161" s="40">
        <v>210003</v>
      </c>
      <c r="B161" s="98" t="s">
        <v>629</v>
      </c>
      <c r="C161" s="99" t="s">
        <v>630</v>
      </c>
      <c r="D161" s="40">
        <v>116</v>
      </c>
    </row>
    <row r="162" spans="1:4" s="30" customFormat="1">
      <c r="A162" s="40">
        <v>210003</v>
      </c>
      <c r="B162" s="98" t="s">
        <v>629</v>
      </c>
      <c r="C162" s="99" t="s">
        <v>630</v>
      </c>
      <c r="D162" s="40">
        <v>290</v>
      </c>
    </row>
    <row r="163" spans="1:4" s="30" customFormat="1">
      <c r="A163" s="40">
        <v>210003</v>
      </c>
      <c r="B163" s="98" t="s">
        <v>629</v>
      </c>
      <c r="C163" s="99" t="s">
        <v>630</v>
      </c>
      <c r="D163" s="40">
        <v>6925</v>
      </c>
    </row>
    <row r="164" spans="1:4" s="30" customFormat="1">
      <c r="A164" s="40">
        <v>210003</v>
      </c>
      <c r="B164" s="98" t="s">
        <v>629</v>
      </c>
      <c r="C164" s="99" t="s">
        <v>630</v>
      </c>
      <c r="D164" s="40">
        <v>290</v>
      </c>
    </row>
    <row r="165" spans="1:4" s="30" customFormat="1">
      <c r="A165" s="40">
        <v>210004</v>
      </c>
      <c r="B165" s="98" t="s">
        <v>629</v>
      </c>
      <c r="C165" s="99" t="s">
        <v>630</v>
      </c>
      <c r="D165" s="40">
        <v>4963</v>
      </c>
    </row>
    <row r="166" spans="1:4" s="30" customFormat="1">
      <c r="A166" s="40">
        <v>210004</v>
      </c>
      <c r="B166" s="98" t="s">
        <v>629</v>
      </c>
      <c r="C166" s="99" t="s">
        <v>630</v>
      </c>
      <c r="D166" s="40">
        <v>290</v>
      </c>
    </row>
    <row r="167" spans="1:4" s="30" customFormat="1">
      <c r="A167" s="40">
        <v>210005</v>
      </c>
      <c r="B167" s="98" t="s">
        <v>629</v>
      </c>
      <c r="C167" s="99" t="s">
        <v>630</v>
      </c>
      <c r="D167" s="40">
        <v>15623</v>
      </c>
    </row>
    <row r="168" spans="1:4" s="30" customFormat="1">
      <c r="A168" s="40">
        <v>210005</v>
      </c>
      <c r="B168" s="98" t="s">
        <v>629</v>
      </c>
      <c r="C168" s="99" t="s">
        <v>630</v>
      </c>
      <c r="D168" s="40">
        <v>290</v>
      </c>
    </row>
    <row r="169" spans="1:4" s="30" customFormat="1">
      <c r="A169" s="40">
        <v>210005</v>
      </c>
      <c r="B169" s="98" t="s">
        <v>629</v>
      </c>
      <c r="C169" s="99" t="s">
        <v>630</v>
      </c>
      <c r="D169" s="40">
        <v>290</v>
      </c>
    </row>
    <row r="170" spans="1:4" s="30" customFormat="1">
      <c r="A170" s="40">
        <v>210005</v>
      </c>
      <c r="B170" s="98" t="s">
        <v>629</v>
      </c>
      <c r="C170" s="99" t="s">
        <v>630</v>
      </c>
      <c r="D170" s="40">
        <v>2771</v>
      </c>
    </row>
    <row r="171" spans="1:4" s="30" customFormat="1">
      <c r="A171" s="40">
        <v>210005</v>
      </c>
      <c r="B171" s="98" t="s">
        <v>629</v>
      </c>
      <c r="C171" s="99" t="s">
        <v>630</v>
      </c>
      <c r="D171" s="40">
        <v>290</v>
      </c>
    </row>
    <row r="172" spans="1:4" s="30" customFormat="1">
      <c r="A172" s="40">
        <v>210005</v>
      </c>
      <c r="B172" s="98" t="s">
        <v>629</v>
      </c>
      <c r="C172" s="99" t="s">
        <v>630</v>
      </c>
      <c r="D172" s="40">
        <v>7993.11</v>
      </c>
    </row>
    <row r="173" spans="1:4" s="30" customFormat="1">
      <c r="A173" s="40">
        <v>210005</v>
      </c>
      <c r="B173" s="98" t="s">
        <v>629</v>
      </c>
      <c r="C173" s="99" t="s">
        <v>630</v>
      </c>
      <c r="D173" s="40">
        <v>580</v>
      </c>
    </row>
    <row r="174" spans="1:4" s="30" customFormat="1">
      <c r="A174" s="40">
        <v>210006</v>
      </c>
      <c r="B174" s="98" t="s">
        <v>629</v>
      </c>
      <c r="C174" s="99" t="s">
        <v>630</v>
      </c>
      <c r="D174" s="40">
        <v>6019</v>
      </c>
    </row>
    <row r="175" spans="1:4" s="30" customFormat="1">
      <c r="A175" s="40">
        <v>210006</v>
      </c>
      <c r="B175" s="98" t="s">
        <v>629</v>
      </c>
      <c r="C175" s="99" t="s">
        <v>630</v>
      </c>
      <c r="D175" s="40">
        <v>580</v>
      </c>
    </row>
    <row r="176" spans="1:4" s="30" customFormat="1">
      <c r="A176" s="40">
        <v>210006</v>
      </c>
      <c r="B176" s="98" t="s">
        <v>629</v>
      </c>
      <c r="C176" s="99" t="s">
        <v>630</v>
      </c>
      <c r="D176" s="40">
        <v>3416</v>
      </c>
    </row>
    <row r="177" spans="1:4" s="30" customFormat="1">
      <c r="A177" s="40">
        <v>210006</v>
      </c>
      <c r="B177" s="98" t="s">
        <v>629</v>
      </c>
      <c r="C177" s="99" t="s">
        <v>630</v>
      </c>
      <c r="D177" s="40">
        <v>290</v>
      </c>
    </row>
    <row r="178" spans="1:4" s="30" customFormat="1">
      <c r="A178" s="40">
        <v>210006</v>
      </c>
      <c r="B178" s="98" t="s">
        <v>629</v>
      </c>
      <c r="C178" s="99" t="s">
        <v>630</v>
      </c>
      <c r="D178" s="40">
        <v>3043</v>
      </c>
    </row>
    <row r="179" spans="1:4" s="30" customFormat="1">
      <c r="A179" s="40">
        <v>210007</v>
      </c>
      <c r="B179" s="98" t="s">
        <v>629</v>
      </c>
      <c r="C179" s="99" t="s">
        <v>630</v>
      </c>
      <c r="D179" s="40">
        <v>7933</v>
      </c>
    </row>
    <row r="180" spans="1:4" s="30" customFormat="1">
      <c r="A180" s="40">
        <v>210007</v>
      </c>
      <c r="B180" s="98" t="s">
        <v>629</v>
      </c>
      <c r="C180" s="99" t="s">
        <v>630</v>
      </c>
      <c r="D180" s="40">
        <v>290</v>
      </c>
    </row>
    <row r="181" spans="1:4" s="30" customFormat="1">
      <c r="A181" s="40">
        <v>210007</v>
      </c>
      <c r="B181" s="98" t="s">
        <v>629</v>
      </c>
      <c r="C181" s="99" t="s">
        <v>630</v>
      </c>
      <c r="D181" s="40">
        <v>4504</v>
      </c>
    </row>
    <row r="182" spans="1:4" s="30" customFormat="1">
      <c r="A182" s="40">
        <v>210007</v>
      </c>
      <c r="B182" s="98" t="s">
        <v>629</v>
      </c>
      <c r="C182" s="99" t="s">
        <v>630</v>
      </c>
      <c r="D182" s="40">
        <v>290</v>
      </c>
    </row>
    <row r="183" spans="1:4" s="30" customFormat="1">
      <c r="A183" s="40">
        <v>210008</v>
      </c>
      <c r="B183" s="98" t="s">
        <v>629</v>
      </c>
      <c r="C183" s="99" t="s">
        <v>630</v>
      </c>
      <c r="D183" s="40">
        <v>175</v>
      </c>
    </row>
    <row r="184" spans="1:4" s="30" customFormat="1">
      <c r="A184" s="40">
        <v>210008</v>
      </c>
      <c r="B184" s="98" t="s">
        <v>629</v>
      </c>
      <c r="C184" s="99" t="s">
        <v>630</v>
      </c>
      <c r="D184" s="40">
        <v>66</v>
      </c>
    </row>
    <row r="185" spans="1:4" s="30" customFormat="1">
      <c r="A185" s="40">
        <v>210008</v>
      </c>
      <c r="B185" s="98" t="s">
        <v>629</v>
      </c>
      <c r="C185" s="99" t="s">
        <v>630</v>
      </c>
      <c r="D185" s="40">
        <v>66</v>
      </c>
    </row>
    <row r="186" spans="1:4" s="30" customFormat="1">
      <c r="A186" s="40">
        <v>210008</v>
      </c>
      <c r="B186" s="98" t="s">
        <v>629</v>
      </c>
      <c r="C186" s="99" t="s">
        <v>630</v>
      </c>
      <c r="D186" s="40">
        <v>175</v>
      </c>
    </row>
    <row r="187" spans="1:4" s="30" customFormat="1">
      <c r="A187" s="40">
        <v>210008</v>
      </c>
      <c r="B187" s="98" t="s">
        <v>629</v>
      </c>
      <c r="C187" s="99" t="s">
        <v>630</v>
      </c>
      <c r="D187" s="40">
        <v>273</v>
      </c>
    </row>
    <row r="188" spans="1:4" s="30" customFormat="1">
      <c r="A188" s="40">
        <v>210008</v>
      </c>
      <c r="B188" s="98" t="s">
        <v>629</v>
      </c>
      <c r="C188" s="99" t="s">
        <v>630</v>
      </c>
      <c r="D188" s="40">
        <v>179</v>
      </c>
    </row>
    <row r="189" spans="1:4" s="30" customFormat="1">
      <c r="A189" s="40">
        <v>210008</v>
      </c>
      <c r="B189" s="98" t="s">
        <v>629</v>
      </c>
      <c r="C189" s="99" t="s">
        <v>630</v>
      </c>
      <c r="D189" s="40">
        <v>450.1</v>
      </c>
    </row>
    <row r="190" spans="1:4" s="30" customFormat="1">
      <c r="A190" s="40">
        <v>210008</v>
      </c>
      <c r="B190" s="98" t="s">
        <v>629</v>
      </c>
      <c r="C190" s="99" t="s">
        <v>630</v>
      </c>
      <c r="D190" s="40">
        <v>350.05</v>
      </c>
    </row>
    <row r="191" spans="1:4" s="30" customFormat="1">
      <c r="A191" s="40">
        <v>210008</v>
      </c>
      <c r="B191" s="98" t="s">
        <v>629</v>
      </c>
      <c r="C191" s="99" t="s">
        <v>630</v>
      </c>
      <c r="D191" s="40">
        <v>400.06</v>
      </c>
    </row>
    <row r="192" spans="1:4" s="30" customFormat="1">
      <c r="A192" s="40">
        <v>210009</v>
      </c>
      <c r="B192" s="98" t="s">
        <v>629</v>
      </c>
      <c r="C192" s="99" t="s">
        <v>630</v>
      </c>
      <c r="D192" s="40">
        <v>10661</v>
      </c>
    </row>
    <row r="193" spans="1:4" s="30" customFormat="1">
      <c r="A193" s="40">
        <v>210009</v>
      </c>
      <c r="B193" s="98" t="s">
        <v>629</v>
      </c>
      <c r="C193" s="99" t="s">
        <v>630</v>
      </c>
      <c r="D193" s="40">
        <v>290</v>
      </c>
    </row>
    <row r="194" spans="1:4" s="30" customFormat="1">
      <c r="A194" s="17">
        <v>330001</v>
      </c>
      <c r="B194" s="9" t="s">
        <v>631</v>
      </c>
      <c r="C194" s="30" t="s">
        <v>632</v>
      </c>
      <c r="D194" s="120">
        <v>3399.4</v>
      </c>
    </row>
    <row r="195" spans="1:4" s="30" customFormat="1">
      <c r="A195" s="17">
        <v>330002</v>
      </c>
      <c r="B195" s="9" t="s">
        <v>633</v>
      </c>
      <c r="C195" s="30" t="s">
        <v>616</v>
      </c>
      <c r="D195" s="17">
        <v>1600.01</v>
      </c>
    </row>
    <row r="196" spans="1:4" s="30" customFormat="1">
      <c r="A196" s="17">
        <v>330003</v>
      </c>
      <c r="B196" s="9" t="s">
        <v>631</v>
      </c>
      <c r="C196" s="30" t="s">
        <v>632</v>
      </c>
      <c r="D196" s="17">
        <v>9529.92</v>
      </c>
    </row>
    <row r="197" spans="1:4" s="30" customFormat="1">
      <c r="A197" s="138">
        <v>330004</v>
      </c>
      <c r="B197" s="9" t="s">
        <v>631</v>
      </c>
      <c r="C197" s="30" t="s">
        <v>632</v>
      </c>
      <c r="D197" s="100">
        <v>225</v>
      </c>
    </row>
    <row r="198" spans="1:4" s="30" customFormat="1">
      <c r="A198" s="138">
        <v>330004</v>
      </c>
      <c r="B198" s="9" t="s">
        <v>633</v>
      </c>
      <c r="C198" s="30" t="s">
        <v>616</v>
      </c>
      <c r="D198" s="17">
        <v>3575</v>
      </c>
    </row>
    <row r="199" spans="1:4" s="30" customFormat="1">
      <c r="A199" s="138">
        <v>330005</v>
      </c>
      <c r="B199" s="9" t="s">
        <v>631</v>
      </c>
      <c r="C199" s="30" t="s">
        <v>632</v>
      </c>
      <c r="D199" s="17">
        <v>3369</v>
      </c>
    </row>
    <row r="200" spans="1:4" s="30" customFormat="1">
      <c r="A200" s="138">
        <v>330006</v>
      </c>
      <c r="B200" s="9" t="s">
        <v>631</v>
      </c>
      <c r="C200" s="30" t="s">
        <v>632</v>
      </c>
      <c r="D200" s="17">
        <v>4496.1400000000003</v>
      </c>
    </row>
    <row r="201" spans="1:4" s="30" customFormat="1">
      <c r="A201" s="138">
        <v>330006</v>
      </c>
      <c r="B201" s="9" t="s">
        <v>633</v>
      </c>
      <c r="C201" s="30" t="s">
        <v>616</v>
      </c>
      <c r="D201" s="67">
        <v>675.42</v>
      </c>
    </row>
    <row r="202" spans="1:4" s="30" customFormat="1">
      <c r="A202" s="138">
        <v>330007</v>
      </c>
      <c r="B202" s="9" t="s">
        <v>631</v>
      </c>
      <c r="C202" s="30" t="s">
        <v>632</v>
      </c>
      <c r="D202" s="17">
        <v>3407.96</v>
      </c>
    </row>
    <row r="203" spans="1:4" s="30" customFormat="1">
      <c r="A203" s="138">
        <v>330008</v>
      </c>
      <c r="B203" s="9" t="s">
        <v>631</v>
      </c>
      <c r="C203" s="30" t="s">
        <v>632</v>
      </c>
      <c r="D203" s="17">
        <v>5466.04</v>
      </c>
    </row>
    <row r="204" spans="1:4" s="30" customFormat="1">
      <c r="A204" s="17">
        <v>330009</v>
      </c>
      <c r="B204" s="9" t="s">
        <v>631</v>
      </c>
      <c r="C204" s="30" t="s">
        <v>632</v>
      </c>
      <c r="D204" s="17">
        <v>2007</v>
      </c>
    </row>
    <row r="205" spans="1:4" s="30" customFormat="1">
      <c r="A205" s="17">
        <v>330009</v>
      </c>
      <c r="B205" s="9" t="s">
        <v>633</v>
      </c>
      <c r="C205" s="30" t="s">
        <v>616</v>
      </c>
      <c r="D205" s="67">
        <v>126</v>
      </c>
    </row>
    <row r="206" spans="1:4" s="30" customFormat="1">
      <c r="A206" s="17">
        <v>330010</v>
      </c>
      <c r="B206" s="9" t="s">
        <v>631</v>
      </c>
      <c r="C206" s="30" t="s">
        <v>632</v>
      </c>
      <c r="D206" s="17">
        <v>2081.98</v>
      </c>
    </row>
    <row r="207" spans="1:4" s="30" customFormat="1">
      <c r="A207" s="17">
        <v>330011</v>
      </c>
      <c r="B207" s="9" t="s">
        <v>631</v>
      </c>
      <c r="C207" s="30" t="s">
        <v>632</v>
      </c>
      <c r="D207" s="17">
        <v>1110.05</v>
      </c>
    </row>
    <row r="208" spans="1:4" s="30" customFormat="1">
      <c r="A208" s="17">
        <v>330012</v>
      </c>
      <c r="B208" s="9" t="s">
        <v>633</v>
      </c>
      <c r="C208" s="30" t="s">
        <v>632</v>
      </c>
      <c r="D208" s="17">
        <v>1022.87</v>
      </c>
    </row>
    <row r="209" spans="1:4" s="30" customFormat="1">
      <c r="A209" s="17">
        <v>330013</v>
      </c>
      <c r="B209" s="9" t="s">
        <v>633</v>
      </c>
      <c r="C209" s="30" t="s">
        <v>616</v>
      </c>
      <c r="D209" s="17">
        <v>7096</v>
      </c>
    </row>
    <row r="210" spans="1:4" s="30" customFormat="1">
      <c r="A210" s="17">
        <v>330014</v>
      </c>
      <c r="B210" s="9" t="s">
        <v>633</v>
      </c>
      <c r="C210" s="30" t="s">
        <v>616</v>
      </c>
      <c r="D210" s="17">
        <v>2904.87</v>
      </c>
    </row>
    <row r="211" spans="1:4" s="30" customFormat="1">
      <c r="A211" s="17">
        <v>330015</v>
      </c>
      <c r="B211" s="9" t="s">
        <v>631</v>
      </c>
      <c r="C211" s="30" t="s">
        <v>632</v>
      </c>
      <c r="D211" s="67">
        <v>2082</v>
      </c>
    </row>
    <row r="212" spans="1:4" s="30" customFormat="1">
      <c r="A212" s="17">
        <v>330015</v>
      </c>
      <c r="B212" s="9" t="s">
        <v>633</v>
      </c>
      <c r="C212" s="30" t="s">
        <v>616</v>
      </c>
      <c r="D212" s="67">
        <v>641</v>
      </c>
    </row>
    <row r="213" spans="1:4" s="30" customFormat="1">
      <c r="A213" s="17">
        <v>330016</v>
      </c>
      <c r="B213" s="9" t="s">
        <v>631</v>
      </c>
      <c r="C213" s="30" t="s">
        <v>632</v>
      </c>
      <c r="D213" s="17">
        <v>1274.99</v>
      </c>
    </row>
    <row r="214" spans="1:4" s="30" customFormat="1">
      <c r="A214" s="17">
        <v>330016</v>
      </c>
      <c r="B214" s="9" t="s">
        <v>633</v>
      </c>
      <c r="C214" s="30" t="s">
        <v>616</v>
      </c>
      <c r="D214" s="67">
        <v>618.20000000000005</v>
      </c>
    </row>
    <row r="215" spans="1:4" s="30" customFormat="1">
      <c r="A215" s="17">
        <v>330017</v>
      </c>
      <c r="B215" s="9" t="s">
        <v>631</v>
      </c>
      <c r="C215" s="30" t="s">
        <v>632</v>
      </c>
      <c r="D215" s="17">
        <v>1682</v>
      </c>
    </row>
    <row r="216" spans="1:4" s="30" customFormat="1">
      <c r="A216" s="17">
        <v>330017</v>
      </c>
      <c r="B216" s="9" t="s">
        <v>633</v>
      </c>
      <c r="C216" s="30" t="s">
        <v>616</v>
      </c>
      <c r="D216" s="67">
        <v>458</v>
      </c>
    </row>
    <row r="217" spans="1:4" s="30" customFormat="1">
      <c r="A217" s="20">
        <v>410001</v>
      </c>
      <c r="B217" s="101" t="s">
        <v>634</v>
      </c>
      <c r="C217" s="101" t="s">
        <v>635</v>
      </c>
      <c r="D217" s="102">
        <v>290</v>
      </c>
    </row>
    <row r="218" spans="1:4" s="30" customFormat="1">
      <c r="A218" s="103">
        <v>410001</v>
      </c>
      <c r="B218" s="101" t="s">
        <v>634</v>
      </c>
      <c r="C218" s="104" t="s">
        <v>636</v>
      </c>
      <c r="D218" s="105">
        <v>3702.8</v>
      </c>
    </row>
    <row r="219" spans="1:4" s="30" customFormat="1">
      <c r="A219" s="103">
        <v>410001</v>
      </c>
      <c r="B219" s="101" t="s">
        <v>634</v>
      </c>
      <c r="C219" s="104" t="s">
        <v>636</v>
      </c>
      <c r="D219" s="105">
        <v>1529.52</v>
      </c>
    </row>
    <row r="220" spans="1:4" s="30" customFormat="1">
      <c r="A220" s="103">
        <v>410001</v>
      </c>
      <c r="B220" s="101" t="s">
        <v>634</v>
      </c>
      <c r="C220" s="104" t="s">
        <v>637</v>
      </c>
      <c r="D220" s="102">
        <v>3336</v>
      </c>
    </row>
    <row r="221" spans="1:4" s="30" customFormat="1">
      <c r="A221" s="17">
        <v>140001</v>
      </c>
      <c r="B221" s="106" t="s">
        <v>638</v>
      </c>
      <c r="C221" s="57" t="s">
        <v>639</v>
      </c>
      <c r="D221" s="17">
        <v>290</v>
      </c>
    </row>
    <row r="222" spans="1:4" s="30" customFormat="1">
      <c r="A222" s="17">
        <v>140001</v>
      </c>
      <c r="B222" s="106" t="s">
        <v>638</v>
      </c>
      <c r="C222" s="57" t="s">
        <v>640</v>
      </c>
      <c r="D222" s="17">
        <v>12357</v>
      </c>
    </row>
    <row r="223" spans="1:4" s="30" customFormat="1">
      <c r="A223" s="17">
        <v>140001</v>
      </c>
      <c r="B223" s="106" t="s">
        <v>638</v>
      </c>
      <c r="C223" s="57" t="s">
        <v>641</v>
      </c>
      <c r="D223" s="17">
        <v>116</v>
      </c>
    </row>
    <row r="224" spans="1:4" s="30" customFormat="1">
      <c r="A224" s="17">
        <v>140001</v>
      </c>
      <c r="B224" s="106" t="s">
        <v>638</v>
      </c>
      <c r="C224" s="57" t="s">
        <v>639</v>
      </c>
      <c r="D224" s="17">
        <v>290</v>
      </c>
    </row>
    <row r="225" spans="1:4" s="30" customFormat="1">
      <c r="A225" s="17">
        <v>140002</v>
      </c>
      <c r="B225" s="106" t="s">
        <v>638</v>
      </c>
      <c r="C225" s="57" t="s">
        <v>642</v>
      </c>
      <c r="D225" s="17">
        <v>175</v>
      </c>
    </row>
    <row r="226" spans="1:4" s="30" customFormat="1">
      <c r="A226" s="17">
        <v>140002</v>
      </c>
      <c r="B226" s="106" t="s">
        <v>638</v>
      </c>
      <c r="C226" s="57" t="s">
        <v>642</v>
      </c>
      <c r="D226" s="17">
        <v>66</v>
      </c>
    </row>
    <row r="227" spans="1:4" s="30" customFormat="1">
      <c r="A227" s="17">
        <v>140002</v>
      </c>
      <c r="B227" s="106" t="s">
        <v>638</v>
      </c>
      <c r="C227" s="57" t="s">
        <v>642</v>
      </c>
      <c r="D227" s="17">
        <v>66</v>
      </c>
    </row>
    <row r="228" spans="1:4" s="30" customFormat="1">
      <c r="A228" s="17">
        <v>140002</v>
      </c>
      <c r="B228" s="106" t="s">
        <v>638</v>
      </c>
      <c r="C228" s="57" t="s">
        <v>642</v>
      </c>
      <c r="D228" s="17">
        <v>175</v>
      </c>
    </row>
    <row r="229" spans="1:4" s="30" customFormat="1">
      <c r="A229" s="17">
        <v>140002</v>
      </c>
      <c r="B229" s="106" t="s">
        <v>638</v>
      </c>
      <c r="C229" s="57" t="s">
        <v>643</v>
      </c>
      <c r="D229" s="17">
        <v>1545.48</v>
      </c>
    </row>
    <row r="230" spans="1:4" s="30" customFormat="1">
      <c r="A230" s="17">
        <v>140002</v>
      </c>
      <c r="B230" s="106" t="s">
        <v>644</v>
      </c>
      <c r="C230" s="57" t="s">
        <v>645</v>
      </c>
      <c r="D230" s="17">
        <v>72.52</v>
      </c>
    </row>
    <row r="231" spans="1:4" s="30" customFormat="1">
      <c r="A231" s="17">
        <v>140003</v>
      </c>
      <c r="B231" s="106" t="s">
        <v>638</v>
      </c>
      <c r="C231" s="57" t="s">
        <v>609</v>
      </c>
      <c r="D231" s="17">
        <v>3721.87</v>
      </c>
    </row>
    <row r="232" spans="1:4" s="30" customFormat="1">
      <c r="A232" s="17">
        <v>140004</v>
      </c>
      <c r="B232" s="106" t="s">
        <v>638</v>
      </c>
      <c r="C232" s="57" t="s">
        <v>639</v>
      </c>
      <c r="D232" s="17">
        <v>290</v>
      </c>
    </row>
    <row r="233" spans="1:4" s="30" customFormat="1">
      <c r="A233" s="17">
        <v>140004</v>
      </c>
      <c r="B233" s="106" t="s">
        <v>638</v>
      </c>
      <c r="C233" s="57" t="s">
        <v>640</v>
      </c>
      <c r="D233" s="17">
        <v>5737</v>
      </c>
    </row>
    <row r="234" spans="1:4" s="30" customFormat="1">
      <c r="A234" s="17">
        <v>140004</v>
      </c>
      <c r="B234" s="106" t="s">
        <v>638</v>
      </c>
      <c r="C234" s="57" t="s">
        <v>639</v>
      </c>
      <c r="D234" s="17">
        <v>290</v>
      </c>
    </row>
    <row r="235" spans="1:4" s="30" customFormat="1">
      <c r="A235" s="17">
        <v>140004</v>
      </c>
      <c r="B235" s="106" t="s">
        <v>638</v>
      </c>
      <c r="C235" s="57" t="s">
        <v>641</v>
      </c>
      <c r="D235" s="17">
        <v>348</v>
      </c>
    </row>
    <row r="236" spans="1:4" s="30" customFormat="1">
      <c r="A236" s="17">
        <v>140005</v>
      </c>
      <c r="B236" s="106" t="s">
        <v>638</v>
      </c>
      <c r="C236" s="57" t="s">
        <v>642</v>
      </c>
      <c r="D236" s="17">
        <v>175</v>
      </c>
    </row>
    <row r="237" spans="1:4" s="30" customFormat="1">
      <c r="A237" s="17">
        <v>140005</v>
      </c>
      <c r="B237" s="106" t="s">
        <v>638</v>
      </c>
      <c r="C237" s="57" t="s">
        <v>642</v>
      </c>
      <c r="D237" s="17">
        <v>66</v>
      </c>
    </row>
    <row r="238" spans="1:4" s="30" customFormat="1">
      <c r="A238" s="17">
        <v>140005</v>
      </c>
      <c r="B238" s="106" t="s">
        <v>638</v>
      </c>
      <c r="C238" s="57" t="s">
        <v>642</v>
      </c>
      <c r="D238" s="17">
        <v>66</v>
      </c>
    </row>
    <row r="239" spans="1:4" s="30" customFormat="1">
      <c r="A239" s="17">
        <v>140005</v>
      </c>
      <c r="B239" s="106" t="s">
        <v>638</v>
      </c>
      <c r="C239" s="57" t="s">
        <v>642</v>
      </c>
      <c r="D239" s="17">
        <v>175</v>
      </c>
    </row>
    <row r="240" spans="1:4" s="30" customFormat="1">
      <c r="A240" s="17">
        <v>140005</v>
      </c>
      <c r="B240" s="106" t="s">
        <v>638</v>
      </c>
      <c r="C240" s="57" t="s">
        <v>646</v>
      </c>
      <c r="D240" s="17">
        <v>12</v>
      </c>
    </row>
    <row r="241" spans="1:4" s="30" customFormat="1">
      <c r="A241" s="17">
        <v>140005</v>
      </c>
      <c r="B241" s="106" t="s">
        <v>638</v>
      </c>
      <c r="C241" s="57" t="s">
        <v>643</v>
      </c>
      <c r="D241" s="17">
        <v>1150.3</v>
      </c>
    </row>
    <row r="242" spans="1:4" s="30" customFormat="1">
      <c r="A242" s="17">
        <v>140005</v>
      </c>
      <c r="B242" s="106" t="s">
        <v>644</v>
      </c>
      <c r="C242" s="57" t="s">
        <v>645</v>
      </c>
      <c r="D242" s="17">
        <v>379</v>
      </c>
    </row>
    <row r="243" spans="1:4" s="30" customFormat="1">
      <c r="A243" s="17">
        <v>140006</v>
      </c>
      <c r="B243" s="106" t="s">
        <v>638</v>
      </c>
      <c r="C243" s="57" t="s">
        <v>642</v>
      </c>
      <c r="D243" s="17">
        <v>175</v>
      </c>
    </row>
    <row r="244" spans="1:4" s="30" customFormat="1">
      <c r="A244" s="17">
        <v>140006</v>
      </c>
      <c r="B244" s="106" t="s">
        <v>638</v>
      </c>
      <c r="C244" s="57" t="s">
        <v>642</v>
      </c>
      <c r="D244" s="17">
        <v>66</v>
      </c>
    </row>
    <row r="245" spans="1:4" s="30" customFormat="1">
      <c r="A245" s="17">
        <v>140006</v>
      </c>
      <c r="B245" s="106" t="s">
        <v>638</v>
      </c>
      <c r="C245" s="57" t="s">
        <v>642</v>
      </c>
      <c r="D245" s="17">
        <v>66</v>
      </c>
    </row>
    <row r="246" spans="1:4" s="30" customFormat="1">
      <c r="A246" s="17">
        <v>140006</v>
      </c>
      <c r="B246" s="106" t="s">
        <v>638</v>
      </c>
      <c r="C246" s="57" t="s">
        <v>642</v>
      </c>
      <c r="D246" s="17">
        <v>175</v>
      </c>
    </row>
    <row r="247" spans="1:4" s="30" customFormat="1">
      <c r="A247" s="17">
        <v>140006</v>
      </c>
      <c r="B247" s="106" t="s">
        <v>638</v>
      </c>
      <c r="C247" s="57" t="s">
        <v>646</v>
      </c>
      <c r="D247" s="17">
        <v>30</v>
      </c>
    </row>
    <row r="248" spans="1:4" s="30" customFormat="1">
      <c r="A248" s="17">
        <v>140006</v>
      </c>
      <c r="B248" s="106" t="s">
        <v>638</v>
      </c>
      <c r="C248" s="57" t="s">
        <v>643</v>
      </c>
      <c r="D248" s="17">
        <v>1000.05</v>
      </c>
    </row>
    <row r="249" spans="1:4" s="30" customFormat="1">
      <c r="A249" s="17">
        <v>140006</v>
      </c>
      <c r="B249" s="106" t="s">
        <v>644</v>
      </c>
      <c r="C249" s="57" t="s">
        <v>645</v>
      </c>
      <c r="D249" s="17">
        <v>308</v>
      </c>
    </row>
    <row r="250" spans="1:4" s="84" customFormat="1">
      <c r="A250" s="81">
        <v>120001</v>
      </c>
      <c r="B250" s="83">
        <v>57711</v>
      </c>
      <c r="C250" s="84" t="s">
        <v>647</v>
      </c>
      <c r="D250" s="81">
        <v>700</v>
      </c>
    </row>
    <row r="251" spans="1:4" s="84" customFormat="1">
      <c r="A251" s="81">
        <v>120001</v>
      </c>
      <c r="B251" s="83">
        <v>57712</v>
      </c>
      <c r="C251" s="84" t="s">
        <v>648</v>
      </c>
      <c r="D251" s="81">
        <v>1668.98</v>
      </c>
    </row>
    <row r="252" spans="1:4" s="84" customFormat="1">
      <c r="A252" s="81">
        <v>120002</v>
      </c>
      <c r="B252" s="83">
        <v>57711</v>
      </c>
      <c r="C252" s="84" t="s">
        <v>649</v>
      </c>
      <c r="D252" s="81">
        <v>1755.94</v>
      </c>
    </row>
    <row r="253" spans="1:4" s="84" customFormat="1">
      <c r="A253" s="81">
        <v>120002</v>
      </c>
      <c r="B253" s="83">
        <v>57712</v>
      </c>
      <c r="C253" s="84" t="s">
        <v>650</v>
      </c>
      <c r="D253" s="81">
        <v>11400</v>
      </c>
    </row>
    <row r="254" spans="1:4" s="84" customFormat="1">
      <c r="A254" s="81">
        <v>120002</v>
      </c>
      <c r="B254" s="83">
        <v>57712</v>
      </c>
      <c r="C254" s="84" t="s">
        <v>648</v>
      </c>
      <c r="D254" s="81">
        <v>3885</v>
      </c>
    </row>
    <row r="255" spans="1:4" s="84" customFormat="1">
      <c r="A255" s="81">
        <v>120003</v>
      </c>
      <c r="B255" s="83">
        <v>57711</v>
      </c>
      <c r="C255" s="84" t="s">
        <v>647</v>
      </c>
      <c r="D255" s="81">
        <v>482</v>
      </c>
    </row>
    <row r="256" spans="1:4" s="84" customFormat="1">
      <c r="A256" s="81">
        <v>120003</v>
      </c>
      <c r="B256" s="83">
        <v>57711</v>
      </c>
      <c r="C256" s="84" t="s">
        <v>651</v>
      </c>
      <c r="D256" s="81">
        <v>1184.75</v>
      </c>
    </row>
    <row r="257" spans="1:4" s="84" customFormat="1">
      <c r="A257" s="81">
        <v>120003</v>
      </c>
      <c r="B257" s="83">
        <v>57712</v>
      </c>
      <c r="C257" s="84" t="s">
        <v>652</v>
      </c>
      <c r="D257" s="81">
        <v>621.99</v>
      </c>
    </row>
    <row r="258" spans="1:4" s="84" customFormat="1">
      <c r="A258" s="81">
        <v>120004</v>
      </c>
      <c r="B258" s="83">
        <v>57711</v>
      </c>
      <c r="C258" s="84" t="s">
        <v>647</v>
      </c>
      <c r="D258" s="81">
        <v>1180.04</v>
      </c>
    </row>
    <row r="259" spans="1:4" s="84" customFormat="1">
      <c r="A259" s="81">
        <v>120004</v>
      </c>
      <c r="B259" s="83">
        <v>57712</v>
      </c>
      <c r="C259" s="84" t="s">
        <v>648</v>
      </c>
      <c r="D259" s="81">
        <v>2345.69</v>
      </c>
    </row>
    <row r="260" spans="1:4" s="84" customFormat="1">
      <c r="A260" s="81">
        <v>120005</v>
      </c>
      <c r="B260" s="83">
        <v>57711</v>
      </c>
      <c r="C260" s="84" t="s">
        <v>647</v>
      </c>
      <c r="D260" s="81">
        <v>806.81</v>
      </c>
    </row>
    <row r="261" spans="1:4" s="84" customFormat="1">
      <c r="A261" s="81">
        <v>120005</v>
      </c>
      <c r="B261" s="83">
        <v>57712</v>
      </c>
      <c r="C261" s="84" t="s">
        <v>653</v>
      </c>
      <c r="D261" s="81">
        <v>1308.5</v>
      </c>
    </row>
    <row r="262" spans="1:4" s="84" customFormat="1">
      <c r="A262" s="81">
        <v>120006</v>
      </c>
      <c r="B262" s="83">
        <v>57711</v>
      </c>
      <c r="C262" s="84" t="s">
        <v>654</v>
      </c>
      <c r="D262" s="81">
        <v>11873.8</v>
      </c>
    </row>
    <row r="263" spans="1:4" s="84" customFormat="1">
      <c r="A263" s="81">
        <v>120007</v>
      </c>
      <c r="B263" s="83">
        <v>57711</v>
      </c>
      <c r="C263" s="84" t="s">
        <v>654</v>
      </c>
      <c r="D263" s="81">
        <v>5374.24</v>
      </c>
    </row>
    <row r="264" spans="1:4" s="84" customFormat="1">
      <c r="A264" s="81">
        <v>120008</v>
      </c>
      <c r="B264" s="83">
        <v>57711</v>
      </c>
      <c r="C264" s="84" t="s">
        <v>654</v>
      </c>
      <c r="D264" s="81">
        <v>2977</v>
      </c>
    </row>
    <row r="265" spans="1:4" s="84" customFormat="1">
      <c r="A265" s="81">
        <v>120009</v>
      </c>
      <c r="B265" s="83">
        <v>57711</v>
      </c>
      <c r="C265" s="84" t="s">
        <v>647</v>
      </c>
      <c r="D265" s="81">
        <v>750.06</v>
      </c>
    </row>
    <row r="266" spans="1:4" s="84" customFormat="1">
      <c r="A266" s="81">
        <v>120009</v>
      </c>
      <c r="B266" s="83">
        <v>57711</v>
      </c>
      <c r="C266" s="84" t="s">
        <v>655</v>
      </c>
      <c r="D266" s="81">
        <v>482</v>
      </c>
    </row>
    <row r="267" spans="1:4" s="84" customFormat="1">
      <c r="A267" s="81">
        <v>120009</v>
      </c>
      <c r="B267" s="83">
        <v>57712</v>
      </c>
      <c r="C267" s="84" t="s">
        <v>648</v>
      </c>
      <c r="D267" s="81">
        <v>1386.26</v>
      </c>
    </row>
    <row r="268" spans="1:4" s="84" customFormat="1">
      <c r="A268" s="81">
        <v>120010</v>
      </c>
      <c r="B268" s="83">
        <v>57711</v>
      </c>
      <c r="C268" s="84" t="s">
        <v>647</v>
      </c>
      <c r="D268" s="81">
        <v>700</v>
      </c>
    </row>
    <row r="269" spans="1:4" s="84" customFormat="1">
      <c r="A269" s="81">
        <v>120010</v>
      </c>
      <c r="B269" s="83">
        <v>57711</v>
      </c>
      <c r="C269" s="84" t="s">
        <v>656</v>
      </c>
      <c r="D269" s="81">
        <v>482</v>
      </c>
    </row>
    <row r="270" spans="1:4" s="84" customFormat="1">
      <c r="A270" s="81">
        <v>120010</v>
      </c>
      <c r="B270" s="83">
        <v>57712</v>
      </c>
      <c r="C270" s="84" t="s">
        <v>657</v>
      </c>
      <c r="D270" s="81">
        <v>1242.79</v>
      </c>
    </row>
    <row r="271" spans="1:4" s="84" customFormat="1">
      <c r="A271" s="81">
        <v>120011</v>
      </c>
      <c r="B271" s="83">
        <v>57711</v>
      </c>
      <c r="C271" s="84" t="s">
        <v>658</v>
      </c>
      <c r="D271" s="81">
        <v>749</v>
      </c>
    </row>
    <row r="272" spans="1:4" s="84" customFormat="1">
      <c r="A272" s="81">
        <v>120011</v>
      </c>
      <c r="B272" s="83">
        <v>57712</v>
      </c>
      <c r="C272" s="84" t="s">
        <v>659</v>
      </c>
      <c r="D272" s="81">
        <v>1989.98</v>
      </c>
    </row>
    <row r="273" spans="1:4" s="84" customFormat="1">
      <c r="A273" s="81">
        <v>120012</v>
      </c>
      <c r="B273" s="83">
        <v>57711</v>
      </c>
      <c r="C273" s="84" t="s">
        <v>660</v>
      </c>
      <c r="D273" s="81">
        <v>800</v>
      </c>
    </row>
    <row r="274" spans="1:4" s="84" customFormat="1">
      <c r="A274" s="81">
        <v>120012</v>
      </c>
      <c r="B274" s="83">
        <v>57711</v>
      </c>
      <c r="C274" s="84" t="s">
        <v>656</v>
      </c>
      <c r="D274" s="81">
        <v>482</v>
      </c>
    </row>
    <row r="275" spans="1:4" s="84" customFormat="1">
      <c r="A275" s="81">
        <v>120012</v>
      </c>
      <c r="B275" s="83">
        <v>57712</v>
      </c>
      <c r="C275" s="84" t="s">
        <v>648</v>
      </c>
      <c r="D275" s="81">
        <v>1783.49</v>
      </c>
    </row>
    <row r="276" spans="1:4" s="84" customFormat="1">
      <c r="A276" s="81">
        <v>120013</v>
      </c>
      <c r="B276" s="83">
        <v>57711</v>
      </c>
      <c r="C276" s="84" t="s">
        <v>661</v>
      </c>
      <c r="D276" s="81">
        <v>1347</v>
      </c>
    </row>
    <row r="277" spans="1:4" s="84" customFormat="1">
      <c r="A277" s="81">
        <v>120013</v>
      </c>
      <c r="B277" s="83">
        <v>57711</v>
      </c>
      <c r="C277" s="84" t="s">
        <v>658</v>
      </c>
      <c r="D277" s="81">
        <v>830</v>
      </c>
    </row>
    <row r="278" spans="1:4" s="84" customFormat="1">
      <c r="A278" s="81">
        <v>120013</v>
      </c>
      <c r="B278" s="83">
        <v>57712</v>
      </c>
      <c r="C278" s="84" t="s">
        <v>648</v>
      </c>
      <c r="D278" s="81">
        <v>409.01</v>
      </c>
    </row>
    <row r="279" spans="1:4" s="84" customFormat="1">
      <c r="A279" s="81">
        <v>120014</v>
      </c>
      <c r="B279" s="83">
        <v>57711</v>
      </c>
      <c r="C279" s="84" t="s">
        <v>662</v>
      </c>
      <c r="D279" s="81">
        <v>25144.66</v>
      </c>
    </row>
    <row r="280" spans="1:4" s="84" customFormat="1">
      <c r="A280" s="81">
        <v>120014</v>
      </c>
      <c r="B280" s="83">
        <v>57712</v>
      </c>
      <c r="C280" s="84" t="s">
        <v>648</v>
      </c>
      <c r="D280" s="81">
        <v>5867</v>
      </c>
    </row>
    <row r="281" spans="1:4" s="84" customFormat="1">
      <c r="A281" s="81">
        <v>120015</v>
      </c>
      <c r="B281" s="83">
        <v>57711</v>
      </c>
      <c r="C281" s="84" t="s">
        <v>663</v>
      </c>
      <c r="D281" s="81">
        <v>1577</v>
      </c>
    </row>
    <row r="282" spans="1:4" s="84" customFormat="1">
      <c r="A282" s="81">
        <v>120015</v>
      </c>
      <c r="B282" s="83">
        <v>57712</v>
      </c>
      <c r="C282" s="84" t="s">
        <v>664</v>
      </c>
      <c r="D282" s="81">
        <v>281</v>
      </c>
    </row>
    <row r="283" spans="1:4" s="84" customFormat="1">
      <c r="A283" s="81">
        <v>120016</v>
      </c>
      <c r="B283" s="83">
        <v>57711</v>
      </c>
      <c r="C283" s="84" t="s">
        <v>665</v>
      </c>
      <c r="D283" s="81">
        <v>19946.12</v>
      </c>
    </row>
    <row r="284" spans="1:4" s="84" customFormat="1">
      <c r="A284" s="81">
        <v>120017</v>
      </c>
      <c r="B284" s="83">
        <v>57711</v>
      </c>
      <c r="C284" s="84" t="s">
        <v>666</v>
      </c>
      <c r="D284" s="81">
        <v>820</v>
      </c>
    </row>
    <row r="285" spans="1:4" s="84" customFormat="1">
      <c r="A285" s="81">
        <v>120017</v>
      </c>
      <c r="B285" s="83">
        <v>57712</v>
      </c>
      <c r="C285" s="84" t="s">
        <v>650</v>
      </c>
      <c r="D285" s="81">
        <v>1735.56</v>
      </c>
    </row>
    <row r="286" spans="1:4" s="84" customFormat="1">
      <c r="A286" s="81">
        <v>120017</v>
      </c>
      <c r="B286" s="83">
        <v>57712</v>
      </c>
      <c r="C286" s="84" t="s">
        <v>648</v>
      </c>
      <c r="D286" s="81">
        <v>611</v>
      </c>
    </row>
    <row r="287" spans="1:4" s="84" customFormat="1">
      <c r="A287" s="81">
        <v>120018</v>
      </c>
      <c r="B287" s="83">
        <v>57711</v>
      </c>
      <c r="C287" s="84" t="s">
        <v>667</v>
      </c>
      <c r="D287" s="81">
        <v>482</v>
      </c>
    </row>
    <row r="288" spans="1:4" s="84" customFormat="1">
      <c r="A288" s="81">
        <v>120018</v>
      </c>
      <c r="B288" s="83">
        <v>57711</v>
      </c>
      <c r="C288" s="84" t="s">
        <v>668</v>
      </c>
      <c r="D288" s="81">
        <v>1020.08</v>
      </c>
    </row>
    <row r="289" spans="1:4" s="84" customFormat="1">
      <c r="A289" s="81">
        <v>120018</v>
      </c>
      <c r="B289" s="83">
        <v>57712</v>
      </c>
      <c r="C289" s="84" t="s">
        <v>648</v>
      </c>
      <c r="D289" s="81">
        <v>1520</v>
      </c>
    </row>
    <row r="290" spans="1:4" s="84" customFormat="1">
      <c r="A290" s="81">
        <v>120019</v>
      </c>
      <c r="B290" s="83">
        <v>57712</v>
      </c>
      <c r="C290" s="84" t="s">
        <v>669</v>
      </c>
      <c r="D290" s="81">
        <v>594</v>
      </c>
    </row>
    <row r="291" spans="1:4" s="84" customFormat="1">
      <c r="A291" s="81">
        <v>120020</v>
      </c>
      <c r="B291" s="83">
        <v>57711</v>
      </c>
      <c r="C291" s="84" t="s">
        <v>667</v>
      </c>
      <c r="D291" s="81">
        <v>482</v>
      </c>
    </row>
    <row r="292" spans="1:4" s="84" customFormat="1">
      <c r="A292" s="81">
        <v>120020</v>
      </c>
      <c r="B292" s="83">
        <v>57711</v>
      </c>
      <c r="C292" s="84" t="s">
        <v>668</v>
      </c>
      <c r="D292" s="81">
        <v>1000</v>
      </c>
    </row>
    <row r="293" spans="1:4" s="84" customFormat="1">
      <c r="A293" s="81">
        <v>120020</v>
      </c>
      <c r="B293" s="83">
        <v>57712</v>
      </c>
      <c r="C293" s="84" t="s">
        <v>648</v>
      </c>
      <c r="D293" s="81">
        <v>437</v>
      </c>
    </row>
    <row r="294" spans="1:4" s="121" customFormat="1">
      <c r="A294" s="112">
        <v>30001</v>
      </c>
      <c r="B294" s="121" t="s">
        <v>789</v>
      </c>
      <c r="C294" s="121" t="s">
        <v>790</v>
      </c>
      <c r="D294" s="123">
        <v>290</v>
      </c>
    </row>
    <row r="295" spans="1:4" s="121" customFormat="1">
      <c r="A295" s="112">
        <v>30001</v>
      </c>
      <c r="B295" s="121" t="s">
        <v>789</v>
      </c>
      <c r="C295" s="121" t="s">
        <v>790</v>
      </c>
      <c r="D295" s="123">
        <v>4475.16</v>
      </c>
    </row>
    <row r="296" spans="1:4" s="121" customFormat="1">
      <c r="A296" s="112">
        <v>30001</v>
      </c>
      <c r="B296" s="121" t="s">
        <v>789</v>
      </c>
      <c r="C296" s="121" t="s">
        <v>790</v>
      </c>
      <c r="D296" s="123">
        <v>290</v>
      </c>
    </row>
    <row r="297" spans="1:4" s="121" customFormat="1">
      <c r="A297" s="112">
        <v>30001</v>
      </c>
      <c r="B297" s="121" t="s">
        <v>789</v>
      </c>
      <c r="C297" s="121" t="s">
        <v>790</v>
      </c>
      <c r="D297" s="123">
        <v>2465.87</v>
      </c>
    </row>
    <row r="298" spans="1:4" s="121" customFormat="1">
      <c r="A298" s="112">
        <v>30002</v>
      </c>
      <c r="B298" s="121" t="s">
        <v>789</v>
      </c>
      <c r="C298" s="121" t="s">
        <v>790</v>
      </c>
      <c r="D298" s="123">
        <v>740.04</v>
      </c>
    </row>
    <row r="299" spans="1:4" s="121" customFormat="1">
      <c r="A299" s="112">
        <v>30002</v>
      </c>
      <c r="B299" s="121" t="s">
        <v>789</v>
      </c>
      <c r="C299" s="121" t="s">
        <v>790</v>
      </c>
      <c r="D299" s="123">
        <v>500</v>
      </c>
    </row>
    <row r="300" spans="1:4" s="121" customFormat="1">
      <c r="A300" s="112">
        <v>30002</v>
      </c>
      <c r="B300" s="121" t="s">
        <v>789</v>
      </c>
      <c r="C300" s="121" t="s">
        <v>790</v>
      </c>
      <c r="D300" s="123">
        <v>1000.07</v>
      </c>
    </row>
    <row r="301" spans="1:4" s="121" customFormat="1">
      <c r="A301" s="112">
        <v>30002</v>
      </c>
      <c r="B301" s="121" t="s">
        <v>789</v>
      </c>
      <c r="C301" s="121" t="s">
        <v>790</v>
      </c>
      <c r="D301" s="123">
        <v>90</v>
      </c>
    </row>
    <row r="302" spans="1:4" s="121" customFormat="1">
      <c r="A302" s="112">
        <v>30002</v>
      </c>
      <c r="B302" s="121" t="s">
        <v>789</v>
      </c>
      <c r="C302" s="121" t="s">
        <v>790</v>
      </c>
      <c r="D302" s="123">
        <v>66</v>
      </c>
    </row>
    <row r="303" spans="1:4" s="121" customFormat="1">
      <c r="A303" s="112">
        <v>30002</v>
      </c>
      <c r="B303" s="121" t="s">
        <v>789</v>
      </c>
      <c r="C303" s="121" t="s">
        <v>790</v>
      </c>
      <c r="D303" s="123">
        <v>175</v>
      </c>
    </row>
    <row r="304" spans="1:4" s="121" customFormat="1">
      <c r="A304" s="112">
        <v>30002</v>
      </c>
      <c r="B304" s="121" t="s">
        <v>789</v>
      </c>
      <c r="C304" s="121" t="s">
        <v>791</v>
      </c>
      <c r="D304" s="123">
        <v>350</v>
      </c>
    </row>
    <row r="305" spans="1:4" s="121" customFormat="1">
      <c r="A305" s="112">
        <v>30002</v>
      </c>
      <c r="B305" s="121" t="s">
        <v>792</v>
      </c>
      <c r="C305" s="121" t="s">
        <v>791</v>
      </c>
      <c r="D305" s="123">
        <v>350</v>
      </c>
    </row>
    <row r="306" spans="1:4" s="121" customFormat="1">
      <c r="A306" s="112">
        <v>30002</v>
      </c>
      <c r="B306" s="121" t="s">
        <v>792</v>
      </c>
      <c r="C306" s="121" t="s">
        <v>791</v>
      </c>
      <c r="D306" s="123">
        <v>250</v>
      </c>
    </row>
    <row r="307" spans="1:4" s="121" customFormat="1">
      <c r="A307" s="112">
        <v>30002</v>
      </c>
      <c r="B307" s="121" t="s">
        <v>792</v>
      </c>
      <c r="C307" s="121" t="s">
        <v>791</v>
      </c>
      <c r="D307" s="123">
        <v>250</v>
      </c>
    </row>
    <row r="308" spans="1:4" s="121" customFormat="1">
      <c r="A308" s="112">
        <v>30002</v>
      </c>
      <c r="B308" s="121" t="s">
        <v>792</v>
      </c>
      <c r="C308" s="121" t="s">
        <v>791</v>
      </c>
      <c r="D308" s="123">
        <v>250</v>
      </c>
    </row>
    <row r="309" spans="1:4" s="121" customFormat="1">
      <c r="A309" s="112">
        <v>30003</v>
      </c>
      <c r="B309" s="121" t="s">
        <v>789</v>
      </c>
      <c r="C309" s="121" t="s">
        <v>790</v>
      </c>
      <c r="D309" s="123">
        <v>250</v>
      </c>
    </row>
    <row r="310" spans="1:4" s="121" customFormat="1">
      <c r="A310" s="112">
        <v>30003</v>
      </c>
      <c r="B310" s="121" t="s">
        <v>789</v>
      </c>
      <c r="C310" s="121" t="s">
        <v>790</v>
      </c>
      <c r="D310" s="123">
        <v>3271.6</v>
      </c>
    </row>
    <row r="311" spans="1:4" s="121" customFormat="1">
      <c r="A311" s="112">
        <v>30003</v>
      </c>
      <c r="B311" s="121" t="s">
        <v>789</v>
      </c>
      <c r="C311" s="121" t="s">
        <v>790</v>
      </c>
      <c r="D311" s="123">
        <v>2282.0500000000002</v>
      </c>
    </row>
    <row r="312" spans="1:4" s="121" customFormat="1">
      <c r="A312" s="112">
        <v>30003</v>
      </c>
      <c r="B312" s="121" t="s">
        <v>789</v>
      </c>
      <c r="C312" s="121" t="s">
        <v>790</v>
      </c>
      <c r="D312" s="123">
        <v>290</v>
      </c>
    </row>
    <row r="313" spans="1:4" s="121" customFormat="1">
      <c r="A313" s="112">
        <v>30004</v>
      </c>
      <c r="B313" s="121" t="s">
        <v>789</v>
      </c>
      <c r="C313" s="121" t="s">
        <v>790</v>
      </c>
      <c r="D313" s="123">
        <v>290</v>
      </c>
    </row>
    <row r="314" spans="1:4" s="121" customFormat="1">
      <c r="A314" s="112">
        <v>30004</v>
      </c>
      <c r="B314" s="121" t="s">
        <v>789</v>
      </c>
      <c r="C314" s="121" t="s">
        <v>790</v>
      </c>
      <c r="D314" s="123">
        <v>290</v>
      </c>
    </row>
    <row r="315" spans="1:4" s="121" customFormat="1">
      <c r="A315" s="112">
        <v>30004</v>
      </c>
      <c r="B315" s="121" t="s">
        <v>789</v>
      </c>
      <c r="C315" s="121" t="s">
        <v>790</v>
      </c>
      <c r="D315" s="123">
        <v>3315.73</v>
      </c>
    </row>
    <row r="316" spans="1:4" s="121" customFormat="1">
      <c r="A316" s="112">
        <v>30004</v>
      </c>
      <c r="B316" s="121" t="s">
        <v>789</v>
      </c>
      <c r="C316" s="121" t="s">
        <v>790</v>
      </c>
      <c r="D316" s="123">
        <v>3815</v>
      </c>
    </row>
    <row r="317" spans="1:4" s="121" customFormat="1">
      <c r="A317" s="112">
        <v>30005</v>
      </c>
      <c r="B317" s="121" t="s">
        <v>789</v>
      </c>
      <c r="C317" s="121" t="s">
        <v>790</v>
      </c>
      <c r="D317" s="123">
        <v>1714</v>
      </c>
    </row>
    <row r="318" spans="1:4" s="121" customFormat="1">
      <c r="A318" s="112">
        <v>30005</v>
      </c>
      <c r="B318" s="121" t="s">
        <v>792</v>
      </c>
      <c r="C318" s="121" t="s">
        <v>791</v>
      </c>
      <c r="D318" s="123">
        <v>350</v>
      </c>
    </row>
    <row r="319" spans="1:4" s="121" customFormat="1">
      <c r="A319" s="112">
        <v>30005</v>
      </c>
      <c r="B319" s="121" t="s">
        <v>792</v>
      </c>
      <c r="C319" s="121" t="s">
        <v>791</v>
      </c>
      <c r="D319" s="123">
        <v>245</v>
      </c>
    </row>
    <row r="320" spans="1:4" s="121" customFormat="1">
      <c r="A320" s="112">
        <v>30005</v>
      </c>
      <c r="B320" s="121" t="s">
        <v>792</v>
      </c>
      <c r="C320" s="121" t="s">
        <v>791</v>
      </c>
      <c r="D320" s="123">
        <v>350</v>
      </c>
    </row>
    <row r="321" spans="1:4" s="121" customFormat="1">
      <c r="A321" s="112">
        <v>30005</v>
      </c>
      <c r="B321" s="121" t="s">
        <v>792</v>
      </c>
      <c r="C321" s="121" t="s">
        <v>791</v>
      </c>
      <c r="D321" s="123">
        <v>350</v>
      </c>
    </row>
    <row r="322" spans="1:4" s="121" customFormat="1">
      <c r="A322" s="112">
        <v>30005</v>
      </c>
      <c r="B322" s="121" t="s">
        <v>792</v>
      </c>
      <c r="C322" s="121" t="s">
        <v>791</v>
      </c>
      <c r="D322" s="123">
        <v>350</v>
      </c>
    </row>
    <row r="323" spans="1:4" s="121" customFormat="1">
      <c r="A323" s="112">
        <v>30005</v>
      </c>
      <c r="B323" s="121" t="s">
        <v>792</v>
      </c>
      <c r="C323" s="121" t="s">
        <v>791</v>
      </c>
      <c r="D323" s="123">
        <v>29</v>
      </c>
    </row>
    <row r="324" spans="1:4" s="121" customFormat="1">
      <c r="A324" s="112">
        <v>30005</v>
      </c>
      <c r="B324" s="121" t="s">
        <v>792</v>
      </c>
      <c r="C324" s="121" t="s">
        <v>791</v>
      </c>
      <c r="D324" s="123">
        <v>3988</v>
      </c>
    </row>
    <row r="325" spans="1:4" s="121" customFormat="1">
      <c r="A325" s="112">
        <v>30005</v>
      </c>
      <c r="B325" s="121" t="s">
        <v>789</v>
      </c>
      <c r="C325" s="121" t="s">
        <v>791</v>
      </c>
      <c r="D325" s="123">
        <v>4880.24</v>
      </c>
    </row>
    <row r="326" spans="1:4" s="121" customFormat="1">
      <c r="A326" s="112">
        <v>30006</v>
      </c>
      <c r="B326" s="121" t="s">
        <v>792</v>
      </c>
      <c r="C326" s="121" t="s">
        <v>791</v>
      </c>
      <c r="D326" s="123">
        <v>2022.72</v>
      </c>
    </row>
    <row r="327" spans="1:4" s="121" customFormat="1">
      <c r="A327" s="112">
        <v>30006</v>
      </c>
      <c r="B327" s="121" t="s">
        <v>792</v>
      </c>
      <c r="C327" s="121" t="s">
        <v>791</v>
      </c>
      <c r="D327" s="123">
        <v>2022.72</v>
      </c>
    </row>
    <row r="328" spans="1:4" s="121" customFormat="1">
      <c r="A328" s="112">
        <v>30006</v>
      </c>
      <c r="B328" s="121" t="s">
        <v>792</v>
      </c>
      <c r="C328" s="121" t="s">
        <v>791</v>
      </c>
      <c r="D328" s="123">
        <v>94.08</v>
      </c>
    </row>
    <row r="329" spans="1:4" s="121" customFormat="1">
      <c r="A329" s="112">
        <v>30006</v>
      </c>
      <c r="B329" s="121" t="s">
        <v>792</v>
      </c>
      <c r="C329" s="121" t="s">
        <v>791</v>
      </c>
      <c r="D329" s="123">
        <v>700</v>
      </c>
    </row>
    <row r="330" spans="1:4" s="121" customFormat="1">
      <c r="A330" s="112">
        <v>30006</v>
      </c>
      <c r="B330" s="121" t="s">
        <v>792</v>
      </c>
      <c r="C330" s="121" t="s">
        <v>791</v>
      </c>
      <c r="D330" s="123">
        <v>317.5</v>
      </c>
    </row>
    <row r="331" spans="1:4" s="121" customFormat="1">
      <c r="A331" s="112">
        <v>30006</v>
      </c>
      <c r="B331" s="121" t="s">
        <v>792</v>
      </c>
      <c r="C331" s="121" t="s">
        <v>791</v>
      </c>
      <c r="D331" s="123">
        <v>337</v>
      </c>
    </row>
    <row r="332" spans="1:4" s="121" customFormat="1">
      <c r="A332" s="112">
        <v>30006</v>
      </c>
      <c r="B332" s="121" t="s">
        <v>792</v>
      </c>
      <c r="C332" s="121" t="s">
        <v>791</v>
      </c>
      <c r="D332" s="123">
        <v>317.5</v>
      </c>
    </row>
    <row r="333" spans="1:4" s="121" customFormat="1">
      <c r="A333" s="112">
        <v>30006</v>
      </c>
      <c r="B333" s="121" t="s">
        <v>792</v>
      </c>
      <c r="C333" s="121" t="s">
        <v>791</v>
      </c>
      <c r="D333" s="123">
        <v>105</v>
      </c>
    </row>
    <row r="334" spans="1:4" s="121" customFormat="1">
      <c r="A334" s="112">
        <v>30006</v>
      </c>
      <c r="B334" s="121" t="s">
        <v>792</v>
      </c>
      <c r="C334" s="121" t="s">
        <v>791</v>
      </c>
      <c r="D334" s="123">
        <v>310</v>
      </c>
    </row>
    <row r="335" spans="1:4" s="121" customFormat="1">
      <c r="A335" s="112">
        <v>30006</v>
      </c>
      <c r="B335" s="121" t="s">
        <v>789</v>
      </c>
      <c r="C335" s="121" t="s">
        <v>790</v>
      </c>
      <c r="D335" s="123">
        <v>300</v>
      </c>
    </row>
    <row r="336" spans="1:4" s="121" customFormat="1">
      <c r="A336" s="112">
        <v>30006</v>
      </c>
      <c r="B336" s="121" t="s">
        <v>789</v>
      </c>
      <c r="C336" s="121" t="s">
        <v>790</v>
      </c>
      <c r="D336" s="123">
        <v>500.06</v>
      </c>
    </row>
    <row r="337" spans="1:6" s="121" customFormat="1">
      <c r="A337" s="112">
        <v>30006</v>
      </c>
      <c r="B337" s="121" t="s">
        <v>789</v>
      </c>
      <c r="C337" s="121" t="s">
        <v>790</v>
      </c>
      <c r="D337" s="123">
        <v>175</v>
      </c>
    </row>
    <row r="338" spans="1:6" s="121" customFormat="1">
      <c r="A338" s="112">
        <v>30006</v>
      </c>
      <c r="B338" s="121" t="s">
        <v>789</v>
      </c>
      <c r="C338" s="121" t="s">
        <v>790</v>
      </c>
      <c r="D338" s="123">
        <v>66</v>
      </c>
    </row>
    <row r="339" spans="1:6" s="121" customFormat="1">
      <c r="A339" s="112">
        <v>30006</v>
      </c>
      <c r="B339" s="121" t="s">
        <v>789</v>
      </c>
      <c r="C339" s="121" t="s">
        <v>790</v>
      </c>
    </row>
    <row r="340" spans="1:6" s="30" customFormat="1">
      <c r="A340" s="81">
        <v>40001</v>
      </c>
      <c r="B340" s="146" t="s">
        <v>613</v>
      </c>
      <c r="C340" s="147" t="s">
        <v>614</v>
      </c>
      <c r="D340" s="81">
        <v>139.19999999999999</v>
      </c>
      <c r="E340" s="84"/>
      <c r="F340" s="84"/>
    </row>
    <row r="341" spans="1:6" s="30" customFormat="1">
      <c r="A341" s="81">
        <v>40001</v>
      </c>
      <c r="B341" s="146" t="s">
        <v>613</v>
      </c>
      <c r="C341" s="147" t="s">
        <v>614</v>
      </c>
      <c r="D341" s="81">
        <v>500</v>
      </c>
      <c r="E341" s="84"/>
      <c r="F341" s="84"/>
    </row>
    <row r="342" spans="1:6" s="30" customFormat="1">
      <c r="A342" s="81">
        <v>40001</v>
      </c>
      <c r="B342" s="146" t="s">
        <v>615</v>
      </c>
      <c r="C342" s="84" t="s">
        <v>616</v>
      </c>
      <c r="D342" s="81">
        <v>8558.9</v>
      </c>
      <c r="E342" s="84"/>
      <c r="F342" s="84"/>
    </row>
    <row r="343" spans="1:6" s="30" customFormat="1">
      <c r="A343" s="81">
        <v>40001</v>
      </c>
      <c r="B343" s="146" t="s">
        <v>615</v>
      </c>
      <c r="C343" s="84" t="s">
        <v>616</v>
      </c>
      <c r="D343" s="81">
        <v>605</v>
      </c>
      <c r="E343" s="84"/>
      <c r="F343" s="84"/>
    </row>
    <row r="344" spans="1:6" s="30" customFormat="1">
      <c r="A344" s="81">
        <v>40001</v>
      </c>
      <c r="B344" s="146" t="s">
        <v>615</v>
      </c>
      <c r="C344" s="84" t="s">
        <v>616</v>
      </c>
      <c r="D344" s="81">
        <v>2251</v>
      </c>
      <c r="E344" s="84"/>
      <c r="F344" s="84"/>
    </row>
    <row r="345" spans="1:6" s="30" customFormat="1">
      <c r="A345" s="81">
        <v>40001</v>
      </c>
      <c r="B345" s="146" t="s">
        <v>615</v>
      </c>
      <c r="C345" s="84" t="s">
        <v>616</v>
      </c>
      <c r="D345" s="81">
        <v>169</v>
      </c>
      <c r="E345" s="84"/>
      <c r="F345" s="84"/>
    </row>
    <row r="346" spans="1:6" s="30" customFormat="1">
      <c r="A346" s="81">
        <v>40001</v>
      </c>
      <c r="B346" s="146" t="s">
        <v>615</v>
      </c>
      <c r="C346" s="84" t="s">
        <v>616</v>
      </c>
      <c r="D346" s="81">
        <v>399.99</v>
      </c>
      <c r="E346" s="84"/>
      <c r="F346" s="84"/>
    </row>
    <row r="347" spans="1:6" s="30" customFormat="1">
      <c r="A347" s="81">
        <v>40001</v>
      </c>
      <c r="B347" s="146" t="s">
        <v>615</v>
      </c>
      <c r="C347" s="84" t="s">
        <v>616</v>
      </c>
      <c r="D347" s="81">
        <v>4818.3999999999996</v>
      </c>
      <c r="E347" s="84"/>
      <c r="F347" s="84"/>
    </row>
    <row r="348" spans="1:6" s="30" customFormat="1">
      <c r="A348" s="81">
        <v>40001</v>
      </c>
      <c r="B348" s="146" t="s">
        <v>615</v>
      </c>
      <c r="C348" s="84" t="s">
        <v>616</v>
      </c>
      <c r="D348" s="81">
        <v>440</v>
      </c>
      <c r="E348" s="84"/>
      <c r="F348" s="84"/>
    </row>
    <row r="349" spans="1:6" s="30" customFormat="1">
      <c r="A349" s="81">
        <v>40001</v>
      </c>
      <c r="B349" s="146" t="s">
        <v>615</v>
      </c>
      <c r="C349" s="84" t="s">
        <v>616</v>
      </c>
      <c r="D349" s="81">
        <v>5850</v>
      </c>
      <c r="E349" s="84"/>
      <c r="F349" s="84"/>
    </row>
    <row r="350" spans="1:6" s="30" customFormat="1">
      <c r="A350" s="138">
        <v>40002</v>
      </c>
      <c r="B350" s="146" t="s">
        <v>613</v>
      </c>
      <c r="C350" s="147" t="s">
        <v>614</v>
      </c>
      <c r="D350" s="81">
        <v>18654</v>
      </c>
      <c r="E350" s="84"/>
      <c r="F350" s="84"/>
    </row>
    <row r="351" spans="1:6" s="30" customFormat="1">
      <c r="A351" s="138">
        <v>40002</v>
      </c>
      <c r="B351" s="146" t="s">
        <v>613</v>
      </c>
      <c r="C351" s="147" t="s">
        <v>614</v>
      </c>
      <c r="D351" s="81">
        <v>290</v>
      </c>
      <c r="E351" s="84"/>
      <c r="F351" s="84"/>
    </row>
    <row r="352" spans="1:6" s="30" customFormat="1">
      <c r="A352" s="138">
        <v>40002</v>
      </c>
      <c r="B352" s="146" t="s">
        <v>615</v>
      </c>
      <c r="C352" s="84" t="s">
        <v>616</v>
      </c>
      <c r="D352" s="81">
        <v>17067.810000000001</v>
      </c>
      <c r="E352" s="84"/>
      <c r="F352" s="84"/>
    </row>
    <row r="353" spans="1:6" s="30" customFormat="1">
      <c r="A353" s="138">
        <v>40002</v>
      </c>
      <c r="B353" s="146" t="s">
        <v>613</v>
      </c>
      <c r="C353" s="147" t="s">
        <v>614</v>
      </c>
      <c r="D353" s="81">
        <v>545.76</v>
      </c>
      <c r="E353" s="84"/>
      <c r="F353" s="84"/>
    </row>
    <row r="354" spans="1:6" s="30" customFormat="1">
      <c r="A354" s="138">
        <v>40002</v>
      </c>
      <c r="B354" s="146" t="s">
        <v>613</v>
      </c>
      <c r="C354" s="147" t="s">
        <v>614</v>
      </c>
      <c r="D354" s="81">
        <v>569.34</v>
      </c>
      <c r="E354" s="84"/>
      <c r="F354" s="84"/>
    </row>
    <row r="355" spans="1:6" s="30" customFormat="1">
      <c r="A355" s="138">
        <v>40002</v>
      </c>
      <c r="B355" s="146" t="s">
        <v>613</v>
      </c>
      <c r="C355" s="147" t="s">
        <v>614</v>
      </c>
      <c r="D355" s="81">
        <v>164.16</v>
      </c>
      <c r="E355" s="84"/>
      <c r="F355" s="84"/>
    </row>
    <row r="356" spans="1:6" s="30" customFormat="1">
      <c r="A356" s="138">
        <v>40002</v>
      </c>
      <c r="B356" s="146" t="s">
        <v>613</v>
      </c>
      <c r="C356" s="147" t="s">
        <v>614</v>
      </c>
      <c r="D356" s="81">
        <v>505.62</v>
      </c>
      <c r="E356" s="84"/>
      <c r="F356" s="84"/>
    </row>
    <row r="357" spans="1:6" s="30" customFormat="1">
      <c r="A357" s="138">
        <v>40002</v>
      </c>
      <c r="B357" s="146" t="s">
        <v>613</v>
      </c>
      <c r="C357" s="147" t="s">
        <v>614</v>
      </c>
      <c r="D357" s="81">
        <v>190.44</v>
      </c>
      <c r="E357" s="84"/>
      <c r="F357" s="84"/>
    </row>
    <row r="358" spans="1:6" s="30" customFormat="1">
      <c r="A358" s="138">
        <v>40003</v>
      </c>
      <c r="B358" s="146" t="s">
        <v>615</v>
      </c>
      <c r="C358" s="84" t="s">
        <v>616</v>
      </c>
      <c r="D358" s="81">
        <v>450</v>
      </c>
      <c r="E358" s="84"/>
      <c r="F358" s="84"/>
    </row>
    <row r="359" spans="1:6" s="30" customFormat="1">
      <c r="A359" s="138">
        <v>40002</v>
      </c>
      <c r="B359" s="146" t="s">
        <v>615</v>
      </c>
      <c r="C359" s="84" t="s">
        <v>616</v>
      </c>
      <c r="D359" s="81">
        <v>900</v>
      </c>
      <c r="E359" s="84"/>
      <c r="F359" s="84"/>
    </row>
    <row r="360" spans="1:6" s="30" customFormat="1">
      <c r="A360" s="138">
        <v>40003</v>
      </c>
      <c r="B360" s="146" t="s">
        <v>613</v>
      </c>
      <c r="C360" s="147" t="s">
        <v>614</v>
      </c>
      <c r="D360" s="138">
        <v>271</v>
      </c>
      <c r="E360" s="84"/>
      <c r="F360" s="84"/>
    </row>
    <row r="361" spans="1:6" s="30" customFormat="1">
      <c r="A361" s="138">
        <v>40003</v>
      </c>
      <c r="B361" s="146" t="s">
        <v>613</v>
      </c>
      <c r="C361" s="147" t="s">
        <v>614</v>
      </c>
      <c r="D361" s="138">
        <v>700</v>
      </c>
      <c r="E361" s="84"/>
      <c r="F361" s="84"/>
    </row>
    <row r="362" spans="1:6" s="30" customFormat="1">
      <c r="A362" s="138">
        <v>40003</v>
      </c>
      <c r="B362" s="146" t="s">
        <v>613</v>
      </c>
      <c r="C362" s="147" t="s">
        <v>614</v>
      </c>
      <c r="D362" s="138">
        <v>373</v>
      </c>
      <c r="E362" s="84"/>
      <c r="F362" s="84"/>
    </row>
    <row r="363" spans="1:6" s="30" customFormat="1">
      <c r="A363" s="138">
        <v>40003</v>
      </c>
      <c r="B363" s="146" t="s">
        <v>613</v>
      </c>
      <c r="C363" s="147" t="s">
        <v>614</v>
      </c>
      <c r="D363" s="138">
        <v>198</v>
      </c>
      <c r="E363" s="84"/>
      <c r="F363" s="84"/>
    </row>
    <row r="364" spans="1:6" s="30" customFormat="1">
      <c r="A364" s="138">
        <v>40003</v>
      </c>
      <c r="B364" s="146" t="s">
        <v>613</v>
      </c>
      <c r="C364" s="147" t="s">
        <v>614</v>
      </c>
      <c r="D364" s="138">
        <v>1250.5999999999999</v>
      </c>
      <c r="E364" s="84"/>
      <c r="F364" s="84"/>
    </row>
    <row r="365" spans="1:6" s="30" customFormat="1">
      <c r="A365" s="138">
        <v>40003</v>
      </c>
      <c r="B365" s="146" t="s">
        <v>613</v>
      </c>
      <c r="C365" s="147" t="s">
        <v>614</v>
      </c>
      <c r="D365" s="138">
        <v>1000.09</v>
      </c>
      <c r="E365" s="84"/>
      <c r="F365" s="84"/>
    </row>
    <row r="366" spans="1:6" s="30" customFormat="1">
      <c r="A366" s="138">
        <v>40003</v>
      </c>
      <c r="B366" s="146" t="s">
        <v>613</v>
      </c>
      <c r="C366" s="147" t="s">
        <v>614</v>
      </c>
      <c r="D366" s="138">
        <v>1435.2</v>
      </c>
      <c r="E366" s="84"/>
      <c r="F366" s="84"/>
    </row>
    <row r="367" spans="1:6" s="30" customFormat="1">
      <c r="A367" s="138">
        <v>40003</v>
      </c>
      <c r="B367" s="146" t="s">
        <v>613</v>
      </c>
      <c r="C367" s="147" t="s">
        <v>614</v>
      </c>
      <c r="D367" s="138">
        <v>1000</v>
      </c>
      <c r="E367" s="84"/>
      <c r="F367" s="84"/>
    </row>
    <row r="368" spans="1:6" s="30" customFormat="1">
      <c r="A368" s="138">
        <v>40003</v>
      </c>
      <c r="B368" s="146" t="s">
        <v>613</v>
      </c>
      <c r="C368" s="147" t="s">
        <v>614</v>
      </c>
      <c r="D368" s="138">
        <v>1000</v>
      </c>
      <c r="E368" s="84"/>
      <c r="F368" s="84"/>
    </row>
    <row r="369" spans="1:6" s="30" customFormat="1">
      <c r="A369" s="138">
        <v>40003</v>
      </c>
      <c r="B369" s="146" t="s">
        <v>615</v>
      </c>
      <c r="C369" s="84" t="s">
        <v>616</v>
      </c>
      <c r="D369" s="138">
        <v>744</v>
      </c>
      <c r="E369" s="84"/>
      <c r="F369" s="84"/>
    </row>
    <row r="370" spans="1:6" s="30" customFormat="1">
      <c r="A370" s="138">
        <v>40003</v>
      </c>
      <c r="B370" s="146" t="s">
        <v>615</v>
      </c>
      <c r="C370" s="84" t="s">
        <v>616</v>
      </c>
      <c r="D370" s="138">
        <v>1316.99</v>
      </c>
      <c r="E370" s="84"/>
      <c r="F370" s="84"/>
    </row>
    <row r="371" spans="1:6" s="30" customFormat="1">
      <c r="A371" s="138">
        <v>40003</v>
      </c>
      <c r="B371" s="146" t="s">
        <v>615</v>
      </c>
      <c r="C371" s="84" t="s">
        <v>616</v>
      </c>
      <c r="D371" s="138">
        <v>437</v>
      </c>
      <c r="E371" s="84"/>
      <c r="F371" s="84"/>
    </row>
    <row r="372" spans="1:6" s="30" customFormat="1">
      <c r="A372" s="138">
        <v>40004</v>
      </c>
      <c r="B372" s="146" t="s">
        <v>613</v>
      </c>
      <c r="C372" s="147" t="s">
        <v>614</v>
      </c>
      <c r="D372" s="138">
        <v>4406</v>
      </c>
      <c r="E372" s="84"/>
      <c r="F372" s="84"/>
    </row>
    <row r="373" spans="1:6" s="30" customFormat="1">
      <c r="A373" s="138">
        <v>40004</v>
      </c>
      <c r="B373" s="146" t="s">
        <v>613</v>
      </c>
      <c r="C373" s="147" t="s">
        <v>614</v>
      </c>
      <c r="D373" s="138">
        <v>4406</v>
      </c>
      <c r="E373" s="84"/>
      <c r="F373" s="84"/>
    </row>
    <row r="374" spans="1:6" s="30" customFormat="1">
      <c r="A374" s="138">
        <v>40004</v>
      </c>
      <c r="B374" s="146" t="s">
        <v>613</v>
      </c>
      <c r="C374" s="147" t="s">
        <v>614</v>
      </c>
      <c r="D374" s="138">
        <v>3766</v>
      </c>
      <c r="E374" s="84"/>
      <c r="F374" s="84"/>
    </row>
    <row r="375" spans="1:6" s="30" customFormat="1">
      <c r="A375" s="138">
        <v>40004</v>
      </c>
      <c r="B375" s="146" t="s">
        <v>613</v>
      </c>
      <c r="C375" s="147" t="s">
        <v>614</v>
      </c>
      <c r="D375" s="138">
        <v>3766</v>
      </c>
      <c r="E375" s="84"/>
      <c r="F375" s="84"/>
    </row>
    <row r="376" spans="1:6" s="30" customFormat="1">
      <c r="A376" s="138">
        <v>40004</v>
      </c>
      <c r="B376" s="146" t="s">
        <v>613</v>
      </c>
      <c r="C376" s="147" t="s">
        <v>614</v>
      </c>
      <c r="D376" s="138">
        <v>1160</v>
      </c>
      <c r="E376" s="84"/>
      <c r="F376" s="84"/>
    </row>
    <row r="377" spans="1:6" s="30" customFormat="1">
      <c r="A377" s="138">
        <v>40005</v>
      </c>
      <c r="B377" s="146" t="s">
        <v>613</v>
      </c>
      <c r="C377" s="147" t="s">
        <v>614</v>
      </c>
      <c r="D377" s="138">
        <v>416</v>
      </c>
      <c r="E377" s="84"/>
      <c r="F377" s="84"/>
    </row>
    <row r="378" spans="1:6" s="30" customFormat="1">
      <c r="A378" s="138">
        <v>40005</v>
      </c>
      <c r="B378" s="146" t="s">
        <v>613</v>
      </c>
      <c r="C378" s="147" t="s">
        <v>614</v>
      </c>
      <c r="D378" s="138">
        <v>850.19</v>
      </c>
      <c r="E378" s="84"/>
      <c r="F378" s="84"/>
    </row>
    <row r="379" spans="1:6" s="30" customFormat="1">
      <c r="A379" s="138">
        <v>40005</v>
      </c>
      <c r="B379" s="146" t="s">
        <v>615</v>
      </c>
      <c r="C379" s="84" t="s">
        <v>616</v>
      </c>
      <c r="D379" s="138">
        <v>497</v>
      </c>
      <c r="E379" s="84"/>
      <c r="F379" s="84"/>
    </row>
    <row r="380" spans="1:6" s="30" customFormat="1">
      <c r="A380" s="138">
        <v>40006</v>
      </c>
      <c r="B380" s="146" t="s">
        <v>613</v>
      </c>
      <c r="C380" s="147" t="s">
        <v>614</v>
      </c>
      <c r="D380" s="138">
        <v>580</v>
      </c>
      <c r="E380" s="84"/>
      <c r="F380" s="84"/>
    </row>
    <row r="381" spans="1:6" s="30" customFormat="1">
      <c r="A381" s="138">
        <v>40006</v>
      </c>
      <c r="B381" s="146" t="s">
        <v>613</v>
      </c>
      <c r="C381" s="147" t="s">
        <v>614</v>
      </c>
      <c r="D381" s="138">
        <v>9977.16</v>
      </c>
      <c r="E381" s="84"/>
      <c r="F381" s="84"/>
    </row>
    <row r="382" spans="1:6" s="30" customFormat="1">
      <c r="A382" s="138">
        <v>40006</v>
      </c>
      <c r="B382" s="146" t="s">
        <v>615</v>
      </c>
      <c r="C382" s="84" t="s">
        <v>616</v>
      </c>
      <c r="D382" s="138">
        <v>10323</v>
      </c>
      <c r="E382" s="84"/>
      <c r="F382" s="84"/>
    </row>
    <row r="383" spans="1:6" s="30" customFormat="1">
      <c r="A383" s="138">
        <v>40006</v>
      </c>
      <c r="B383" s="146" t="s">
        <v>615</v>
      </c>
      <c r="C383" s="84" t="s">
        <v>616</v>
      </c>
      <c r="D383" s="138">
        <v>10323</v>
      </c>
      <c r="E383" s="84"/>
      <c r="F383" s="84"/>
    </row>
    <row r="384" spans="1:6" s="30" customFormat="1">
      <c r="A384" s="138">
        <v>40007</v>
      </c>
      <c r="B384" s="146" t="s">
        <v>613</v>
      </c>
      <c r="C384" s="147" t="s">
        <v>614</v>
      </c>
      <c r="D384" s="138">
        <v>482</v>
      </c>
      <c r="E384" s="84"/>
      <c r="F384" s="84"/>
    </row>
    <row r="385" spans="1:6" s="30" customFormat="1">
      <c r="A385" s="138">
        <v>40007</v>
      </c>
      <c r="B385" s="146" t="s">
        <v>613</v>
      </c>
      <c r="C385" s="147" t="s">
        <v>614</v>
      </c>
      <c r="D385" s="138">
        <v>991.52</v>
      </c>
      <c r="E385" s="84"/>
      <c r="F385" s="84"/>
    </row>
    <row r="386" spans="1:6" s="30" customFormat="1">
      <c r="A386" s="138">
        <v>40007</v>
      </c>
      <c r="B386" s="146" t="s">
        <v>613</v>
      </c>
      <c r="C386" s="84" t="s">
        <v>616</v>
      </c>
      <c r="D386" s="138">
        <v>442</v>
      </c>
      <c r="E386" s="84"/>
      <c r="F386" s="84"/>
    </row>
    <row r="387" spans="1:6" s="30" customFormat="1">
      <c r="A387" s="138">
        <v>40008</v>
      </c>
      <c r="B387" s="146" t="s">
        <v>613</v>
      </c>
      <c r="C387" s="147" t="s">
        <v>614</v>
      </c>
      <c r="D387" s="138">
        <v>241</v>
      </c>
      <c r="E387" s="84"/>
      <c r="F387" s="84"/>
    </row>
    <row r="388" spans="1:6" s="30" customFormat="1">
      <c r="A388" s="138">
        <v>40008</v>
      </c>
      <c r="B388" s="146" t="s">
        <v>613</v>
      </c>
      <c r="C388" s="147" t="s">
        <v>614</v>
      </c>
      <c r="D388" s="138">
        <v>241</v>
      </c>
      <c r="E388" s="84"/>
      <c r="F388" s="84"/>
    </row>
    <row r="389" spans="1:6" s="30" customFormat="1">
      <c r="A389" s="138">
        <v>40008</v>
      </c>
      <c r="B389" s="146" t="s">
        <v>613</v>
      </c>
      <c r="C389" s="147" t="s">
        <v>614</v>
      </c>
      <c r="D389" s="138">
        <v>314.92</v>
      </c>
      <c r="E389" s="84"/>
      <c r="F389" s="84"/>
    </row>
    <row r="390" spans="1:6" s="30" customFormat="1">
      <c r="A390" s="138">
        <v>40008</v>
      </c>
      <c r="B390" s="146" t="s">
        <v>613</v>
      </c>
      <c r="C390" s="147" t="s">
        <v>614</v>
      </c>
      <c r="D390" s="138">
        <v>486.77</v>
      </c>
      <c r="E390" s="84"/>
      <c r="F390" s="84"/>
    </row>
    <row r="391" spans="1:6" s="30" customFormat="1">
      <c r="A391" s="138">
        <v>40008</v>
      </c>
      <c r="B391" s="146" t="s">
        <v>613</v>
      </c>
      <c r="C391" s="147" t="s">
        <v>614</v>
      </c>
      <c r="D391" s="138">
        <v>689.92</v>
      </c>
      <c r="E391" s="84"/>
      <c r="F391" s="84"/>
    </row>
    <row r="392" spans="1:6" s="30" customFormat="1">
      <c r="A392" s="138">
        <v>40008</v>
      </c>
      <c r="B392" s="146" t="s">
        <v>615</v>
      </c>
      <c r="C392" s="84" t="s">
        <v>616</v>
      </c>
      <c r="D392" s="138">
        <v>638</v>
      </c>
      <c r="E392" s="84"/>
      <c r="F392" s="84"/>
    </row>
    <row r="393" spans="1:6" s="30" customFormat="1">
      <c r="A393" s="138">
        <v>40009</v>
      </c>
      <c r="B393" s="146" t="s">
        <v>613</v>
      </c>
      <c r="C393" s="147" t="s">
        <v>614</v>
      </c>
      <c r="D393" s="138">
        <v>482</v>
      </c>
      <c r="E393" s="84"/>
      <c r="F393" s="84"/>
    </row>
    <row r="394" spans="1:6" s="30" customFormat="1">
      <c r="A394" s="138">
        <v>40009</v>
      </c>
      <c r="B394" s="146" t="s">
        <v>613</v>
      </c>
      <c r="C394" s="147" t="s">
        <v>614</v>
      </c>
      <c r="D394" s="138">
        <v>980.11</v>
      </c>
      <c r="E394" s="84"/>
      <c r="F394" s="84"/>
    </row>
    <row r="395" spans="1:6" s="30" customFormat="1">
      <c r="A395" s="138">
        <v>40010</v>
      </c>
      <c r="B395" s="146" t="s">
        <v>613</v>
      </c>
      <c r="C395" s="147" t="s">
        <v>614</v>
      </c>
      <c r="D395" s="138">
        <v>482</v>
      </c>
      <c r="E395" s="84"/>
      <c r="F395" s="84"/>
    </row>
    <row r="396" spans="1:6" s="30" customFormat="1">
      <c r="A396" s="138">
        <v>40010</v>
      </c>
      <c r="B396" s="146" t="s">
        <v>613</v>
      </c>
      <c r="C396" s="147" t="s">
        <v>614</v>
      </c>
      <c r="D396" s="138">
        <v>1300</v>
      </c>
      <c r="E396" s="84"/>
      <c r="F396" s="84"/>
    </row>
    <row r="397" spans="1:6" s="30" customFormat="1">
      <c r="A397" s="138">
        <v>40011</v>
      </c>
      <c r="B397" s="146" t="s">
        <v>613</v>
      </c>
      <c r="C397" s="147" t="s">
        <v>614</v>
      </c>
      <c r="D397" s="138">
        <v>7440</v>
      </c>
      <c r="E397" s="84"/>
      <c r="F397" s="84"/>
    </row>
    <row r="398" spans="1:6" s="30" customFormat="1">
      <c r="A398" s="138">
        <v>40011</v>
      </c>
      <c r="B398" s="146" t="s">
        <v>613</v>
      </c>
      <c r="C398" s="147" t="s">
        <v>614</v>
      </c>
      <c r="D398" s="138">
        <v>7670</v>
      </c>
      <c r="E398" s="84"/>
      <c r="F398" s="84"/>
    </row>
    <row r="399" spans="1:6" s="30" customFormat="1">
      <c r="A399" s="138">
        <v>40011</v>
      </c>
      <c r="B399" s="146" t="s">
        <v>613</v>
      </c>
      <c r="C399" s="147" t="s">
        <v>614</v>
      </c>
      <c r="D399" s="138">
        <v>580</v>
      </c>
      <c r="E399" s="84"/>
      <c r="F399" s="84"/>
    </row>
    <row r="400" spans="1:6" s="30" customFormat="1">
      <c r="A400" s="138">
        <v>40011</v>
      </c>
      <c r="B400" s="146" t="s">
        <v>613</v>
      </c>
      <c r="C400" s="147" t="s">
        <v>614</v>
      </c>
      <c r="D400" s="138">
        <v>7554</v>
      </c>
      <c r="E400" s="84"/>
      <c r="F400" s="84"/>
    </row>
    <row r="401" spans="1:6" s="30" customFormat="1">
      <c r="A401" s="138">
        <v>40011</v>
      </c>
      <c r="B401" s="146" t="s">
        <v>613</v>
      </c>
      <c r="C401" s="147" t="s">
        <v>614</v>
      </c>
      <c r="D401" s="138">
        <v>7554</v>
      </c>
      <c r="E401" s="84"/>
      <c r="F401" s="84"/>
    </row>
    <row r="402" spans="1:6" s="30" customFormat="1">
      <c r="A402" s="138">
        <v>40011</v>
      </c>
      <c r="B402" s="146" t="s">
        <v>613</v>
      </c>
      <c r="C402" s="147" t="s">
        <v>614</v>
      </c>
      <c r="D402" s="138">
        <v>870</v>
      </c>
      <c r="E402" s="84"/>
      <c r="F402" s="84"/>
    </row>
    <row r="403" spans="1:6" s="30" customFormat="1">
      <c r="A403" s="138">
        <v>40011</v>
      </c>
      <c r="B403" s="146" t="s">
        <v>613</v>
      </c>
      <c r="C403" s="147" t="s">
        <v>614</v>
      </c>
      <c r="D403" s="138">
        <v>7621.76</v>
      </c>
      <c r="E403" s="84"/>
      <c r="F403" s="84"/>
    </row>
    <row r="404" spans="1:6" s="30" customFormat="1">
      <c r="A404" s="138">
        <v>40011</v>
      </c>
      <c r="B404" s="146" t="s">
        <v>613</v>
      </c>
      <c r="C404" s="147" t="s">
        <v>614</v>
      </c>
      <c r="D404" s="138">
        <v>580</v>
      </c>
      <c r="E404" s="84"/>
      <c r="F404" s="84"/>
    </row>
    <row r="405" spans="1:6" s="30" customFormat="1">
      <c r="A405" s="138">
        <v>40011</v>
      </c>
      <c r="B405" s="146" t="s">
        <v>613</v>
      </c>
      <c r="C405" s="147" t="s">
        <v>614</v>
      </c>
      <c r="D405" s="138">
        <v>232</v>
      </c>
      <c r="E405" s="84"/>
      <c r="F405" s="84"/>
    </row>
    <row r="406" spans="1:6" s="30" customFormat="1">
      <c r="A406" s="138">
        <v>40011</v>
      </c>
      <c r="B406" s="146" t="s">
        <v>613</v>
      </c>
      <c r="C406" s="147" t="s">
        <v>614</v>
      </c>
      <c r="D406" s="138">
        <v>580</v>
      </c>
      <c r="E406" s="84"/>
      <c r="F406" s="84"/>
    </row>
    <row r="407" spans="1:6" s="30" customFormat="1">
      <c r="A407" s="138">
        <v>40011</v>
      </c>
      <c r="B407" s="146" t="s">
        <v>613</v>
      </c>
      <c r="C407" s="147" t="s">
        <v>614</v>
      </c>
      <c r="D407" s="138">
        <v>290</v>
      </c>
      <c r="E407" s="84"/>
      <c r="F407" s="84"/>
    </row>
    <row r="408" spans="1:6" s="30" customFormat="1">
      <c r="A408" s="138">
        <v>40011</v>
      </c>
      <c r="B408" s="146" t="s">
        <v>613</v>
      </c>
      <c r="C408" s="147" t="s">
        <v>614</v>
      </c>
      <c r="D408" s="138">
        <v>116</v>
      </c>
      <c r="E408" s="84"/>
      <c r="F408" s="84"/>
    </row>
    <row r="409" spans="1:6" s="30" customFormat="1">
      <c r="A409" s="138">
        <v>40012</v>
      </c>
      <c r="B409" s="146" t="s">
        <v>613</v>
      </c>
      <c r="C409" s="147" t="s">
        <v>614</v>
      </c>
      <c r="D409" s="138">
        <v>482</v>
      </c>
      <c r="E409" s="84"/>
      <c r="F409" s="84"/>
    </row>
    <row r="410" spans="1:6" s="30" customFormat="1">
      <c r="A410" s="138">
        <v>40012</v>
      </c>
      <c r="B410" s="146" t="s">
        <v>613</v>
      </c>
      <c r="C410" s="147" t="s">
        <v>614</v>
      </c>
      <c r="D410" s="138">
        <v>1300</v>
      </c>
      <c r="E410" s="84"/>
      <c r="F410" s="84"/>
    </row>
    <row r="411" spans="1:6" s="30" customFormat="1">
      <c r="A411" s="138">
        <v>40013</v>
      </c>
      <c r="B411" s="146" t="s">
        <v>613</v>
      </c>
      <c r="C411" s="147" t="s">
        <v>614</v>
      </c>
      <c r="D411" s="138">
        <v>290</v>
      </c>
      <c r="E411" s="84"/>
      <c r="F411" s="84"/>
    </row>
    <row r="412" spans="1:6" s="30" customFormat="1">
      <c r="A412" s="138">
        <v>40013</v>
      </c>
      <c r="B412" s="146" t="s">
        <v>613</v>
      </c>
      <c r="C412" s="147" t="s">
        <v>614</v>
      </c>
      <c r="D412" s="138">
        <v>12776</v>
      </c>
      <c r="E412" s="84"/>
      <c r="F412" s="84"/>
    </row>
    <row r="413" spans="1:6" s="30" customFormat="1">
      <c r="A413" s="138">
        <v>40014</v>
      </c>
      <c r="B413" s="146" t="s">
        <v>613</v>
      </c>
      <c r="C413" s="147" t="s">
        <v>614</v>
      </c>
      <c r="D413" s="138">
        <v>290</v>
      </c>
      <c r="E413" s="84"/>
      <c r="F413" s="84"/>
    </row>
    <row r="414" spans="1:6" s="30" customFormat="1">
      <c r="A414" s="138">
        <v>40014</v>
      </c>
      <c r="B414" s="146" t="s">
        <v>613</v>
      </c>
      <c r="C414" s="147" t="s">
        <v>614</v>
      </c>
      <c r="D414" s="138">
        <v>9707</v>
      </c>
      <c r="E414" s="84"/>
      <c r="F414" s="84"/>
    </row>
    <row r="415" spans="1:6" s="30" customFormat="1">
      <c r="A415" s="138">
        <v>40014</v>
      </c>
      <c r="B415" s="146" t="s">
        <v>613</v>
      </c>
      <c r="C415" s="147" t="s">
        <v>614</v>
      </c>
      <c r="D415" s="138">
        <v>290</v>
      </c>
      <c r="E415" s="84"/>
      <c r="F415" s="84"/>
    </row>
    <row r="416" spans="1:6" s="30" customFormat="1">
      <c r="A416" s="138">
        <v>40014</v>
      </c>
      <c r="B416" s="146" t="s">
        <v>613</v>
      </c>
      <c r="C416" s="147" t="s">
        <v>614</v>
      </c>
      <c r="D416" s="138">
        <v>6019</v>
      </c>
      <c r="E416" s="84"/>
      <c r="F416" s="84"/>
    </row>
    <row r="417" spans="1:6" s="30" customFormat="1">
      <c r="A417" s="138">
        <v>40014</v>
      </c>
      <c r="B417" s="146" t="s">
        <v>613</v>
      </c>
      <c r="C417" s="147" t="s">
        <v>614</v>
      </c>
      <c r="D417" s="138">
        <v>290</v>
      </c>
      <c r="E417" s="84"/>
      <c r="F417" s="84"/>
    </row>
    <row r="418" spans="1:6" s="30" customFormat="1">
      <c r="A418" s="138">
        <v>40014</v>
      </c>
      <c r="B418" s="146" t="s">
        <v>613</v>
      </c>
      <c r="C418" s="147" t="s">
        <v>614</v>
      </c>
      <c r="D418" s="138">
        <v>116</v>
      </c>
      <c r="E418" s="84"/>
      <c r="F418" s="84"/>
    </row>
    <row r="419" spans="1:6" s="30" customFormat="1">
      <c r="A419" s="138">
        <v>40015</v>
      </c>
      <c r="B419" s="146" t="s">
        <v>613</v>
      </c>
      <c r="C419" s="147" t="s">
        <v>614</v>
      </c>
      <c r="D419" s="138">
        <v>290</v>
      </c>
      <c r="E419" s="84"/>
      <c r="F419" s="84"/>
    </row>
    <row r="420" spans="1:6" s="30" customFormat="1">
      <c r="A420" s="138">
        <v>40015</v>
      </c>
      <c r="B420" s="146" t="s">
        <v>613</v>
      </c>
      <c r="C420" s="147" t="s">
        <v>614</v>
      </c>
      <c r="D420" s="138">
        <v>5440</v>
      </c>
      <c r="E420" s="84"/>
      <c r="F420" s="84"/>
    </row>
    <row r="421" spans="1:6" s="30" customFormat="1">
      <c r="A421" s="138">
        <v>40015</v>
      </c>
      <c r="B421" s="146" t="s">
        <v>613</v>
      </c>
      <c r="C421" s="147" t="s">
        <v>614</v>
      </c>
      <c r="D421" s="138">
        <v>6239</v>
      </c>
      <c r="E421" s="84"/>
      <c r="F421" s="84"/>
    </row>
    <row r="422" spans="1:6" s="30" customFormat="1">
      <c r="A422" s="138">
        <v>40015</v>
      </c>
      <c r="B422" s="146" t="s">
        <v>613</v>
      </c>
      <c r="C422" s="147" t="s">
        <v>614</v>
      </c>
      <c r="D422" s="138">
        <v>290</v>
      </c>
      <c r="E422" s="84"/>
      <c r="F422" s="84"/>
    </row>
    <row r="423" spans="1:6" s="30" customFormat="1">
      <c r="A423" s="138">
        <v>40015</v>
      </c>
      <c r="B423" s="146" t="s">
        <v>613</v>
      </c>
      <c r="C423" s="147" t="s">
        <v>614</v>
      </c>
      <c r="D423" s="138">
        <v>6930</v>
      </c>
      <c r="E423" s="84"/>
      <c r="F423" s="84"/>
    </row>
    <row r="424" spans="1:6" s="30" customFormat="1">
      <c r="A424" s="138">
        <v>40015</v>
      </c>
      <c r="B424" s="146" t="s">
        <v>613</v>
      </c>
      <c r="C424" s="147" t="s">
        <v>614</v>
      </c>
      <c r="D424" s="138">
        <v>549</v>
      </c>
      <c r="E424" s="84"/>
      <c r="F424" s="84"/>
    </row>
    <row r="425" spans="1:6" s="30" customFormat="1">
      <c r="A425" s="138">
        <v>40015</v>
      </c>
      <c r="B425" s="146" t="s">
        <v>613</v>
      </c>
      <c r="C425" s="147" t="s">
        <v>614</v>
      </c>
      <c r="D425" s="138">
        <v>116</v>
      </c>
      <c r="E425" s="84"/>
      <c r="F425" s="84"/>
    </row>
    <row r="426" spans="1:6" s="30" customFormat="1">
      <c r="A426" s="138">
        <v>40015</v>
      </c>
      <c r="B426" s="146" t="s">
        <v>615</v>
      </c>
      <c r="C426" s="84" t="s">
        <v>616</v>
      </c>
      <c r="D426" s="138">
        <v>500</v>
      </c>
      <c r="E426" s="84"/>
      <c r="F426" s="84"/>
    </row>
    <row r="427" spans="1:6" s="30" customFormat="1">
      <c r="A427" s="138">
        <v>40015</v>
      </c>
      <c r="B427" s="146" t="s">
        <v>615</v>
      </c>
      <c r="C427" s="84" t="s">
        <v>616</v>
      </c>
      <c r="D427" s="138">
        <v>454</v>
      </c>
      <c r="E427" s="84"/>
      <c r="F427" s="84"/>
    </row>
    <row r="428" spans="1:6" s="30" customFormat="1">
      <c r="A428" s="138">
        <v>40016</v>
      </c>
      <c r="B428" s="146" t="s">
        <v>613</v>
      </c>
      <c r="C428" s="147" t="s">
        <v>614</v>
      </c>
      <c r="D428" s="138">
        <v>482</v>
      </c>
      <c r="E428" s="84"/>
      <c r="F428" s="84"/>
    </row>
    <row r="429" spans="1:6" s="30" customFormat="1">
      <c r="A429" s="138">
        <v>40016</v>
      </c>
      <c r="B429" s="146" t="s">
        <v>613</v>
      </c>
      <c r="C429" s="147" t="s">
        <v>614</v>
      </c>
      <c r="D429" s="138">
        <v>99.99</v>
      </c>
      <c r="E429" s="84"/>
      <c r="F429" s="84"/>
    </row>
    <row r="430" spans="1:6" s="30" customFormat="1">
      <c r="A430" s="138">
        <v>40016</v>
      </c>
      <c r="B430" s="146" t="s">
        <v>613</v>
      </c>
      <c r="C430" s="147" t="s">
        <v>614</v>
      </c>
      <c r="D430" s="138">
        <v>600</v>
      </c>
      <c r="E430" s="84"/>
      <c r="F430" s="84"/>
    </row>
    <row r="431" spans="1:6" s="30" customFormat="1">
      <c r="A431" s="138">
        <v>40016</v>
      </c>
      <c r="B431" s="146" t="s">
        <v>615</v>
      </c>
      <c r="C431" s="84" t="s">
        <v>616</v>
      </c>
      <c r="D431" s="138">
        <v>388</v>
      </c>
      <c r="E431" s="84"/>
      <c r="F431" s="84"/>
    </row>
    <row r="432" spans="1:6" s="30" customFormat="1">
      <c r="A432" s="138">
        <v>40017</v>
      </c>
      <c r="B432" s="146" t="s">
        <v>613</v>
      </c>
      <c r="C432" s="147" t="s">
        <v>614</v>
      </c>
      <c r="D432" s="138">
        <v>700</v>
      </c>
      <c r="E432" s="84"/>
      <c r="F432" s="84"/>
    </row>
    <row r="433" spans="1:6" s="30" customFormat="1">
      <c r="A433" s="138">
        <v>40017</v>
      </c>
      <c r="B433" s="146" t="s">
        <v>613</v>
      </c>
      <c r="C433" s="147" t="s">
        <v>614</v>
      </c>
      <c r="D433" s="138">
        <v>700</v>
      </c>
      <c r="E433" s="84"/>
      <c r="F433" s="84"/>
    </row>
    <row r="434" spans="1:6" s="30" customFormat="1">
      <c r="A434" s="138">
        <v>40017</v>
      </c>
      <c r="B434" s="146" t="s">
        <v>613</v>
      </c>
      <c r="C434" s="147" t="s">
        <v>614</v>
      </c>
      <c r="D434" s="138">
        <v>264</v>
      </c>
      <c r="E434" s="84"/>
      <c r="F434" s="84"/>
    </row>
    <row r="435" spans="1:6" s="30" customFormat="1">
      <c r="A435" s="138">
        <v>40017</v>
      </c>
      <c r="B435" s="146" t="s">
        <v>613</v>
      </c>
      <c r="C435" s="147" t="s">
        <v>614</v>
      </c>
      <c r="D435" s="138">
        <v>132</v>
      </c>
      <c r="E435" s="84"/>
      <c r="F435" s="84"/>
    </row>
    <row r="436" spans="1:6" s="30" customFormat="1">
      <c r="A436" s="138">
        <v>40017</v>
      </c>
      <c r="B436" s="146" t="s">
        <v>613</v>
      </c>
      <c r="C436" s="147" t="s">
        <v>614</v>
      </c>
      <c r="D436" s="138">
        <v>1811.18</v>
      </c>
      <c r="E436" s="84"/>
      <c r="F436" s="84"/>
    </row>
    <row r="437" spans="1:6" s="30" customFormat="1">
      <c r="A437" s="138">
        <v>40017</v>
      </c>
      <c r="B437" s="146" t="s">
        <v>613</v>
      </c>
      <c r="C437" s="147" t="s">
        <v>614</v>
      </c>
      <c r="D437" s="138">
        <v>1600</v>
      </c>
      <c r="E437" s="84"/>
      <c r="F437" s="84"/>
    </row>
    <row r="438" spans="1:6" s="30" customFormat="1">
      <c r="A438" s="138">
        <v>40017</v>
      </c>
      <c r="B438" s="146" t="s">
        <v>613</v>
      </c>
      <c r="C438" s="147" t="s">
        <v>614</v>
      </c>
      <c r="D438" s="138">
        <v>1750.03</v>
      </c>
      <c r="E438" s="84"/>
      <c r="F438" s="84"/>
    </row>
    <row r="439" spans="1:6" s="30" customFormat="1">
      <c r="A439" s="138">
        <v>40017</v>
      </c>
      <c r="B439" s="146" t="s">
        <v>613</v>
      </c>
      <c r="C439" s="147" t="s">
        <v>614</v>
      </c>
      <c r="D439" s="138">
        <v>1600.26</v>
      </c>
      <c r="E439" s="84"/>
      <c r="F439" s="84"/>
    </row>
    <row r="440" spans="1:6" s="30" customFormat="1">
      <c r="A440" s="138">
        <v>40017</v>
      </c>
      <c r="B440" s="146" t="s">
        <v>613</v>
      </c>
      <c r="C440" s="147" t="s">
        <v>614</v>
      </c>
      <c r="D440" s="81">
        <v>2050.0300000000002</v>
      </c>
      <c r="E440" s="84"/>
      <c r="F440" s="84"/>
    </row>
    <row r="441" spans="1:6" s="30" customFormat="1">
      <c r="A441" s="138">
        <v>40017</v>
      </c>
      <c r="B441" s="146" t="s">
        <v>613</v>
      </c>
      <c r="C441" s="147" t="s">
        <v>614</v>
      </c>
      <c r="D441" s="81">
        <v>800</v>
      </c>
      <c r="E441" s="84"/>
      <c r="F441" s="84"/>
    </row>
    <row r="442" spans="1:6" s="30" customFormat="1">
      <c r="A442" s="138">
        <v>40017</v>
      </c>
      <c r="B442" s="146" t="s">
        <v>615</v>
      </c>
      <c r="C442" s="84" t="s">
        <v>616</v>
      </c>
      <c r="D442" s="81">
        <v>1647</v>
      </c>
      <c r="E442" s="84"/>
      <c r="F442" s="84"/>
    </row>
    <row r="443" spans="1:6" s="30" customFormat="1">
      <c r="A443" s="138">
        <v>40017</v>
      </c>
      <c r="B443" s="146" t="s">
        <v>615</v>
      </c>
      <c r="C443" s="84" t="s">
        <v>616</v>
      </c>
      <c r="D443" s="81">
        <v>509</v>
      </c>
      <c r="E443" s="84"/>
      <c r="F443" s="84"/>
    </row>
    <row r="444" spans="1:6" s="30" customFormat="1">
      <c r="A444" s="138">
        <v>40017</v>
      </c>
      <c r="B444" s="146" t="s">
        <v>615</v>
      </c>
      <c r="C444" s="84" t="s">
        <v>616</v>
      </c>
      <c r="D444" s="81">
        <v>428</v>
      </c>
      <c r="E444" s="84"/>
      <c r="F444" s="84"/>
    </row>
    <row r="445" spans="1:6" s="30" customFormat="1">
      <c r="A445" s="138">
        <v>40017</v>
      </c>
      <c r="B445" s="146" t="s">
        <v>613</v>
      </c>
      <c r="C445" s="147" t="s">
        <v>614</v>
      </c>
      <c r="D445" s="81">
        <v>350</v>
      </c>
      <c r="E445" s="84"/>
      <c r="F445" s="84"/>
    </row>
    <row r="446" spans="1:6" s="30" customFormat="1">
      <c r="A446" s="138">
        <v>40017</v>
      </c>
      <c r="B446" s="146" t="s">
        <v>613</v>
      </c>
      <c r="C446" s="147" t="s">
        <v>614</v>
      </c>
      <c r="D446" s="81">
        <v>99.9</v>
      </c>
      <c r="E446" s="84"/>
      <c r="F446" s="84"/>
    </row>
    <row r="447" spans="1:6" s="30" customFormat="1">
      <c r="A447" s="138">
        <v>40017</v>
      </c>
      <c r="B447" s="146" t="s">
        <v>615</v>
      </c>
      <c r="C447" s="84" t="s">
        <v>616</v>
      </c>
      <c r="D447" s="81">
        <v>1248</v>
      </c>
      <c r="E447" s="84"/>
      <c r="F447" s="84"/>
    </row>
    <row r="448" spans="1:6" s="30" customFormat="1">
      <c r="A448" s="138">
        <v>40017</v>
      </c>
      <c r="B448" s="146" t="s">
        <v>615</v>
      </c>
      <c r="C448" s="84" t="s">
        <v>616</v>
      </c>
      <c r="D448" s="81">
        <v>6450</v>
      </c>
      <c r="E448" s="84"/>
      <c r="F448" s="84"/>
    </row>
    <row r="449" spans="1:4" s="134" customFormat="1">
      <c r="A449" s="17">
        <v>10001</v>
      </c>
      <c r="B449" s="147" t="s">
        <v>613</v>
      </c>
      <c r="C449" s="147" t="s">
        <v>614</v>
      </c>
      <c r="D449" s="148">
        <v>482</v>
      </c>
    </row>
    <row r="450" spans="1:4" s="134" customFormat="1">
      <c r="A450" s="17">
        <v>10001</v>
      </c>
      <c r="B450" s="147" t="s">
        <v>613</v>
      </c>
      <c r="C450" s="147" t="s">
        <v>614</v>
      </c>
      <c r="D450" s="148">
        <v>999.9</v>
      </c>
    </row>
    <row r="451" spans="1:4" s="113" customFormat="1" ht="13" customHeight="1">
      <c r="A451" s="81">
        <v>10001</v>
      </c>
      <c r="B451" s="147" t="s">
        <v>615</v>
      </c>
      <c r="C451" s="84" t="s">
        <v>616</v>
      </c>
      <c r="D451" s="138">
        <v>323</v>
      </c>
    </row>
    <row r="452" spans="1:4" s="113" customFormat="1">
      <c r="A452" s="138">
        <v>10002</v>
      </c>
      <c r="B452" s="147" t="s">
        <v>613</v>
      </c>
      <c r="C452" s="147" t="s">
        <v>614</v>
      </c>
      <c r="D452" s="138">
        <v>8137</v>
      </c>
    </row>
    <row r="453" spans="1:4" s="113" customFormat="1">
      <c r="A453" s="138">
        <v>10002</v>
      </c>
      <c r="B453" s="147" t="s">
        <v>613</v>
      </c>
      <c r="C453" s="147" t="s">
        <v>614</v>
      </c>
      <c r="D453" s="138">
        <v>8137</v>
      </c>
    </row>
    <row r="454" spans="1:4" s="113" customFormat="1">
      <c r="A454" s="138">
        <v>10002</v>
      </c>
      <c r="B454" s="147" t="s">
        <v>613</v>
      </c>
      <c r="C454" s="147" t="s">
        <v>614</v>
      </c>
      <c r="D454" s="138">
        <v>580</v>
      </c>
    </row>
    <row r="455" spans="1:4" s="113" customFormat="1">
      <c r="A455" s="138">
        <v>10003</v>
      </c>
      <c r="B455" s="147" t="s">
        <v>613</v>
      </c>
      <c r="C455" s="147" t="s">
        <v>614</v>
      </c>
      <c r="D455" s="138">
        <v>6147.03</v>
      </c>
    </row>
    <row r="456" spans="1:4" s="113" customFormat="1">
      <c r="A456" s="138">
        <v>10003</v>
      </c>
      <c r="B456" s="147" t="s">
        <v>613</v>
      </c>
      <c r="C456" s="147" t="s">
        <v>614</v>
      </c>
      <c r="D456" s="138">
        <v>4098.0200000000004</v>
      </c>
    </row>
    <row r="457" spans="1:4" s="113" customFormat="1">
      <c r="A457" s="138">
        <v>10003</v>
      </c>
      <c r="B457" s="147" t="s">
        <v>613</v>
      </c>
      <c r="C457" s="147" t="s">
        <v>614</v>
      </c>
      <c r="D457" s="138">
        <v>870</v>
      </c>
    </row>
    <row r="458" spans="1:4" s="113" customFormat="1">
      <c r="A458" s="138">
        <v>10003</v>
      </c>
      <c r="B458" s="147" t="s">
        <v>613</v>
      </c>
      <c r="C458" s="147" t="s">
        <v>614</v>
      </c>
      <c r="D458" s="138">
        <v>580</v>
      </c>
    </row>
    <row r="459" spans="1:4" s="113" customFormat="1">
      <c r="A459" s="138">
        <v>10003</v>
      </c>
      <c r="B459" s="147" t="s">
        <v>613</v>
      </c>
      <c r="C459" s="147" t="s">
        <v>614</v>
      </c>
      <c r="D459" s="138">
        <v>228</v>
      </c>
    </row>
    <row r="460" spans="1:4" s="113" customFormat="1">
      <c r="A460" s="138">
        <v>10003</v>
      </c>
      <c r="B460" s="147" t="s">
        <v>613</v>
      </c>
      <c r="C460" s="147" t="s">
        <v>614</v>
      </c>
      <c r="D460" s="138">
        <v>482</v>
      </c>
    </row>
    <row r="461" spans="1:4" s="113" customFormat="1">
      <c r="A461" s="138">
        <v>10003</v>
      </c>
      <c r="B461" s="147" t="s">
        <v>613</v>
      </c>
      <c r="C461" s="147" t="s">
        <v>614</v>
      </c>
      <c r="D461" s="138">
        <v>350</v>
      </c>
    </row>
    <row r="462" spans="1:4" s="113" customFormat="1">
      <c r="A462" s="138">
        <v>10003</v>
      </c>
      <c r="B462" s="147" t="s">
        <v>615</v>
      </c>
      <c r="C462" s="147" t="s">
        <v>616</v>
      </c>
      <c r="D462" s="138">
        <v>842</v>
      </c>
    </row>
    <row r="463" spans="1:4" s="113" customFormat="1">
      <c r="A463" s="138">
        <v>10003</v>
      </c>
      <c r="B463" s="147" t="s">
        <v>613</v>
      </c>
      <c r="C463" s="147" t="s">
        <v>614</v>
      </c>
      <c r="D463" s="138">
        <v>1343.32</v>
      </c>
    </row>
    <row r="464" spans="1:4" s="113" customFormat="1">
      <c r="A464" s="138">
        <v>10003</v>
      </c>
      <c r="B464" s="147" t="s">
        <v>613</v>
      </c>
      <c r="C464" s="147" t="s">
        <v>614</v>
      </c>
      <c r="D464" s="138">
        <v>2272.73</v>
      </c>
    </row>
    <row r="465" spans="1:4" s="113" customFormat="1">
      <c r="A465" s="138">
        <v>10003</v>
      </c>
      <c r="B465" s="147" t="s">
        <v>613</v>
      </c>
      <c r="C465" s="147" t="s">
        <v>614</v>
      </c>
      <c r="D465" s="138">
        <v>1450.3</v>
      </c>
    </row>
    <row r="466" spans="1:4" s="113" customFormat="1">
      <c r="A466" s="138">
        <v>10003</v>
      </c>
      <c r="B466" s="147" t="s">
        <v>615</v>
      </c>
      <c r="C466" s="147" t="s">
        <v>616</v>
      </c>
      <c r="D466" s="138">
        <v>627.30999999999995</v>
      </c>
    </row>
    <row r="467" spans="1:4" s="113" customFormat="1">
      <c r="A467" s="138">
        <v>10004</v>
      </c>
      <c r="B467" s="147" t="s">
        <v>613</v>
      </c>
      <c r="C467" s="147" t="s">
        <v>614</v>
      </c>
      <c r="D467" s="138">
        <v>13042</v>
      </c>
    </row>
    <row r="468" spans="1:4" s="113" customFormat="1">
      <c r="A468" s="138">
        <v>10004</v>
      </c>
      <c r="B468" s="147" t="s">
        <v>613</v>
      </c>
      <c r="C468" s="147" t="s">
        <v>614</v>
      </c>
      <c r="D468" s="138">
        <v>580</v>
      </c>
    </row>
    <row r="469" spans="1:4" s="113" customFormat="1">
      <c r="A469" s="138">
        <v>10005</v>
      </c>
      <c r="B469" s="147" t="s">
        <v>613</v>
      </c>
      <c r="C469" s="147" t="s">
        <v>614</v>
      </c>
      <c r="D469" s="138">
        <v>414</v>
      </c>
    </row>
    <row r="470" spans="1:4" s="113" customFormat="1">
      <c r="A470" s="138">
        <v>10005</v>
      </c>
      <c r="B470" s="147" t="s">
        <v>613</v>
      </c>
      <c r="C470" s="147" t="s">
        <v>614</v>
      </c>
      <c r="D470" s="138">
        <v>264</v>
      </c>
    </row>
    <row r="471" spans="1:4" s="113" customFormat="1">
      <c r="A471" s="138">
        <v>10005</v>
      </c>
      <c r="B471" s="147" t="s">
        <v>613</v>
      </c>
      <c r="C471" s="147" t="s">
        <v>614</v>
      </c>
      <c r="D471" s="138">
        <v>350</v>
      </c>
    </row>
    <row r="472" spans="1:4" s="113" customFormat="1">
      <c r="A472" s="138">
        <v>10005</v>
      </c>
      <c r="B472" s="147" t="s">
        <v>613</v>
      </c>
      <c r="C472" s="147" t="s">
        <v>614</v>
      </c>
      <c r="D472" s="138">
        <v>1066</v>
      </c>
    </row>
    <row r="473" spans="1:4" s="113" customFormat="1">
      <c r="A473" s="138">
        <v>10005</v>
      </c>
      <c r="B473" s="147" t="s">
        <v>613</v>
      </c>
      <c r="C473" s="147" t="s">
        <v>614</v>
      </c>
      <c r="D473" s="138">
        <v>1050.1500000000001</v>
      </c>
    </row>
    <row r="474" spans="1:4" s="113" customFormat="1">
      <c r="A474" s="138">
        <v>10005</v>
      </c>
      <c r="B474" s="147" t="s">
        <v>613</v>
      </c>
      <c r="C474" s="147" t="s">
        <v>614</v>
      </c>
      <c r="D474" s="138">
        <v>1745.19</v>
      </c>
    </row>
    <row r="475" spans="1:4" s="113" customFormat="1">
      <c r="A475" s="138">
        <v>10005</v>
      </c>
      <c r="B475" s="147" t="s">
        <v>613</v>
      </c>
      <c r="C475" s="147" t="s">
        <v>614</v>
      </c>
      <c r="D475" s="138">
        <v>1700.09</v>
      </c>
    </row>
    <row r="476" spans="1:4" s="113" customFormat="1">
      <c r="A476" s="138">
        <v>10005</v>
      </c>
      <c r="B476" s="147" t="s">
        <v>615</v>
      </c>
      <c r="C476" s="147" t="s">
        <v>616</v>
      </c>
      <c r="D476" s="138">
        <v>328</v>
      </c>
    </row>
    <row r="477" spans="1:4" s="113" customFormat="1">
      <c r="A477" s="138">
        <v>10005</v>
      </c>
      <c r="B477" s="147" t="s">
        <v>615</v>
      </c>
      <c r="C477" s="147" t="s">
        <v>616</v>
      </c>
      <c r="D477" s="138">
        <v>11160</v>
      </c>
    </row>
    <row r="478" spans="1:4" s="113" customFormat="1">
      <c r="A478" s="138">
        <v>10005</v>
      </c>
      <c r="B478" s="147" t="s">
        <v>615</v>
      </c>
      <c r="C478" s="147" t="s">
        <v>616</v>
      </c>
      <c r="D478" s="138">
        <v>666</v>
      </c>
    </row>
    <row r="479" spans="1:4" s="113" customFormat="1">
      <c r="A479" s="138">
        <v>10005</v>
      </c>
      <c r="B479" s="147" t="s">
        <v>615</v>
      </c>
      <c r="C479" s="147" t="s">
        <v>616</v>
      </c>
      <c r="D479" s="115">
        <v>137.80000000000001</v>
      </c>
    </row>
    <row r="480" spans="1:4" s="113" customFormat="1">
      <c r="A480" s="138">
        <v>10006</v>
      </c>
      <c r="B480" s="147" t="s">
        <v>613</v>
      </c>
      <c r="C480" s="147" t="s">
        <v>614</v>
      </c>
      <c r="D480" s="138">
        <v>290</v>
      </c>
    </row>
    <row r="481" spans="1:4" s="113" customFormat="1">
      <c r="A481" s="138">
        <v>10006</v>
      </c>
      <c r="B481" s="147" t="s">
        <v>613</v>
      </c>
      <c r="C481" s="147" t="s">
        <v>614</v>
      </c>
      <c r="D481" s="138">
        <v>4439</v>
      </c>
    </row>
    <row r="482" spans="1:4" s="113" customFormat="1">
      <c r="A482" s="138">
        <v>10006</v>
      </c>
      <c r="B482" s="147" t="s">
        <v>613</v>
      </c>
      <c r="C482" s="147" t="s">
        <v>614</v>
      </c>
      <c r="D482" s="138">
        <v>290</v>
      </c>
    </row>
    <row r="483" spans="1:4" s="113" customFormat="1">
      <c r="A483" s="138">
        <v>10006</v>
      </c>
      <c r="B483" s="147" t="s">
        <v>613</v>
      </c>
      <c r="C483" s="147" t="s">
        <v>614</v>
      </c>
      <c r="D483" s="138">
        <v>14114</v>
      </c>
    </row>
    <row r="484" spans="1:4" s="113" customFormat="1">
      <c r="A484" s="138">
        <v>10006</v>
      </c>
      <c r="B484" s="147" t="s">
        <v>613</v>
      </c>
      <c r="C484" s="147" t="s">
        <v>614</v>
      </c>
      <c r="D484" s="138">
        <v>290</v>
      </c>
    </row>
    <row r="485" spans="1:4" s="113" customFormat="1">
      <c r="A485" s="138">
        <v>10006</v>
      </c>
      <c r="B485" s="147" t="s">
        <v>613</v>
      </c>
      <c r="C485" s="147" t="s">
        <v>614</v>
      </c>
      <c r="D485" s="138">
        <v>17463</v>
      </c>
    </row>
    <row r="486" spans="1:4" s="113" customFormat="1">
      <c r="A486" s="138">
        <v>10006</v>
      </c>
      <c r="B486" s="147" t="s">
        <v>613</v>
      </c>
      <c r="C486" s="147" t="s">
        <v>614</v>
      </c>
      <c r="D486" s="138">
        <v>290</v>
      </c>
    </row>
    <row r="487" spans="1:4" s="113" customFormat="1">
      <c r="A487" s="138">
        <v>10006</v>
      </c>
      <c r="B487" s="147" t="s">
        <v>613</v>
      </c>
      <c r="C487" s="147" t="s">
        <v>614</v>
      </c>
      <c r="D487" s="138">
        <v>6914</v>
      </c>
    </row>
    <row r="488" spans="1:4" s="113" customFormat="1">
      <c r="A488" s="138">
        <v>10006</v>
      </c>
      <c r="B488" s="147" t="s">
        <v>613</v>
      </c>
      <c r="C488" s="147" t="s">
        <v>614</v>
      </c>
      <c r="D488" s="138">
        <v>290</v>
      </c>
    </row>
    <row r="489" spans="1:4" s="113" customFormat="1">
      <c r="A489" s="138">
        <v>10006</v>
      </c>
      <c r="B489" s="147" t="s">
        <v>613</v>
      </c>
      <c r="C489" s="147" t="s">
        <v>614</v>
      </c>
      <c r="D489" s="138">
        <v>116</v>
      </c>
    </row>
    <row r="490" spans="1:4" s="113" customFormat="1">
      <c r="A490" s="138">
        <v>10006</v>
      </c>
      <c r="B490" s="147" t="s">
        <v>613</v>
      </c>
      <c r="C490" s="147" t="s">
        <v>614</v>
      </c>
      <c r="D490" s="138">
        <v>290</v>
      </c>
    </row>
    <row r="491" spans="1:4" s="113" customFormat="1">
      <c r="A491" s="138">
        <v>10006</v>
      </c>
      <c r="B491" s="147" t="s">
        <v>613</v>
      </c>
      <c r="C491" s="147" t="s">
        <v>614</v>
      </c>
      <c r="D491" s="138">
        <v>5073.57</v>
      </c>
    </row>
    <row r="492" spans="1:4" s="113" customFormat="1">
      <c r="A492" s="138">
        <v>10006</v>
      </c>
      <c r="B492" s="147" t="s">
        <v>613</v>
      </c>
      <c r="C492" s="147" t="s">
        <v>614</v>
      </c>
      <c r="D492" s="138">
        <v>290</v>
      </c>
    </row>
    <row r="493" spans="1:4" s="113" customFormat="1">
      <c r="A493" s="138">
        <v>10006</v>
      </c>
      <c r="B493" s="147" t="s">
        <v>613</v>
      </c>
      <c r="C493" s="147" t="s">
        <v>614</v>
      </c>
      <c r="D493" s="138">
        <v>2771</v>
      </c>
    </row>
    <row r="494" spans="1:4" s="113" customFormat="1">
      <c r="A494" s="138">
        <v>10006</v>
      </c>
      <c r="B494" s="147" t="s">
        <v>613</v>
      </c>
      <c r="C494" s="147" t="s">
        <v>614</v>
      </c>
      <c r="D494" s="138">
        <v>290</v>
      </c>
    </row>
    <row r="495" spans="1:4" s="113" customFormat="1">
      <c r="A495" s="138">
        <v>10006</v>
      </c>
      <c r="B495" s="147" t="s">
        <v>613</v>
      </c>
      <c r="C495" s="147" t="s">
        <v>614</v>
      </c>
      <c r="D495" s="138">
        <v>6602</v>
      </c>
    </row>
    <row r="496" spans="1:4" s="113" customFormat="1">
      <c r="A496" s="138">
        <v>10006</v>
      </c>
      <c r="B496" s="147" t="s">
        <v>613</v>
      </c>
      <c r="C496" s="147" t="s">
        <v>614</v>
      </c>
      <c r="D496" s="138">
        <v>290</v>
      </c>
    </row>
    <row r="497" spans="1:4" s="113" customFormat="1">
      <c r="A497" s="138">
        <v>10006</v>
      </c>
      <c r="B497" s="147" t="s">
        <v>613</v>
      </c>
      <c r="C497" s="147" t="s">
        <v>614</v>
      </c>
      <c r="D497" s="138">
        <v>116</v>
      </c>
    </row>
    <row r="498" spans="1:4" s="113" customFormat="1">
      <c r="A498" s="138">
        <v>10006</v>
      </c>
      <c r="B498" s="147" t="s">
        <v>615</v>
      </c>
      <c r="C498" s="147" t="s">
        <v>616</v>
      </c>
      <c r="D498" s="138">
        <v>9800</v>
      </c>
    </row>
    <row r="499" spans="1:4" s="113" customFormat="1">
      <c r="A499" s="138">
        <v>10006</v>
      </c>
      <c r="B499" s="147" t="s">
        <v>615</v>
      </c>
      <c r="C499" s="147" t="s">
        <v>616</v>
      </c>
      <c r="D499" s="138">
        <v>4656</v>
      </c>
    </row>
    <row r="500" spans="1:4" s="113" customFormat="1">
      <c r="A500" s="138">
        <v>10006</v>
      </c>
      <c r="B500" s="147" t="s">
        <v>615</v>
      </c>
      <c r="C500" s="147" t="s">
        <v>616</v>
      </c>
      <c r="D500" s="138">
        <v>9475.66</v>
      </c>
    </row>
    <row r="501" spans="1:4" s="113" customFormat="1">
      <c r="A501" s="138">
        <v>10006</v>
      </c>
      <c r="B501" s="147" t="s">
        <v>615</v>
      </c>
      <c r="C501" s="147" t="s">
        <v>616</v>
      </c>
      <c r="D501" s="138">
        <v>6283.2</v>
      </c>
    </row>
    <row r="502" spans="1:4" s="152" customFormat="1">
      <c r="A502" s="206">
        <v>400001</v>
      </c>
      <c r="B502" s="171" t="s">
        <v>827</v>
      </c>
      <c r="C502" s="171" t="s">
        <v>828</v>
      </c>
      <c r="D502" s="112">
        <v>3259.06</v>
      </c>
    </row>
    <row r="503" spans="1:4" s="152" customFormat="1">
      <c r="A503" s="206">
        <v>400001</v>
      </c>
      <c r="B503" s="172" t="s">
        <v>829</v>
      </c>
      <c r="C503" s="172" t="s">
        <v>830</v>
      </c>
      <c r="D503" s="112">
        <v>600</v>
      </c>
    </row>
    <row r="504" spans="1:4" s="152" customFormat="1">
      <c r="A504" s="206">
        <v>400002</v>
      </c>
      <c r="B504" s="171" t="s">
        <v>827</v>
      </c>
      <c r="C504" s="171" t="s">
        <v>831</v>
      </c>
      <c r="D504" s="112">
        <v>15330</v>
      </c>
    </row>
    <row r="505" spans="1:4" s="152" customFormat="1">
      <c r="A505" s="206">
        <v>400002</v>
      </c>
      <c r="B505" s="172" t="s">
        <v>827</v>
      </c>
      <c r="C505" s="172" t="s">
        <v>832</v>
      </c>
      <c r="D505" s="112">
        <v>290</v>
      </c>
    </row>
    <row r="506" spans="1:4" s="152" customFormat="1">
      <c r="A506" s="112">
        <v>400003</v>
      </c>
      <c r="B506" s="172" t="s">
        <v>829</v>
      </c>
      <c r="C506" s="152" t="s">
        <v>830</v>
      </c>
      <c r="D506" s="112">
        <v>25023.02</v>
      </c>
    </row>
    <row r="507" spans="1:4" s="152" customFormat="1">
      <c r="A507" s="206">
        <v>400004</v>
      </c>
      <c r="B507" s="172" t="s">
        <v>829</v>
      </c>
      <c r="C507" s="172" t="s">
        <v>831</v>
      </c>
      <c r="D507" s="112">
        <v>7444</v>
      </c>
    </row>
    <row r="508" spans="1:4" s="152" customFormat="1">
      <c r="A508" s="206">
        <v>400004</v>
      </c>
      <c r="B508" s="172" t="s">
        <v>829</v>
      </c>
      <c r="C508" s="172" t="s">
        <v>833</v>
      </c>
      <c r="D508" s="112">
        <v>290</v>
      </c>
    </row>
    <row r="509" spans="1:4" s="152" customFormat="1">
      <c r="A509" s="206">
        <v>400005</v>
      </c>
      <c r="B509" s="172" t="s">
        <v>827</v>
      </c>
      <c r="C509" s="172" t="s">
        <v>831</v>
      </c>
      <c r="D509" s="112">
        <v>6194.86</v>
      </c>
    </row>
    <row r="510" spans="1:4" s="152" customFormat="1">
      <c r="A510" s="206">
        <v>400005</v>
      </c>
      <c r="B510" s="172" t="s">
        <v>827</v>
      </c>
      <c r="C510" s="172" t="s">
        <v>833</v>
      </c>
      <c r="D510" s="112">
        <v>290</v>
      </c>
    </row>
    <row r="515" spans="4:4">
      <c r="D515" s="112"/>
    </row>
    <row r="516" spans="4:4">
      <c r="D516" s="11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topLeftCell="A3" workbookViewId="0">
      <selection activeCell="K8" sqref="K8"/>
    </sheetView>
  </sheetViews>
  <sheetFormatPr baseColWidth="10" defaultColWidth="8.83203125" defaultRowHeight="14" x14ac:dyDescent="0"/>
  <cols>
    <col min="1" max="1" width="7.1640625" style="112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33" t="s">
        <v>108</v>
      </c>
      <c r="B3" s="1" t="s">
        <v>113</v>
      </c>
    </row>
    <row r="4" spans="1:2" s="30" customFormat="1">
      <c r="A4" s="50">
        <v>20001</v>
      </c>
      <c r="B4" s="16" t="s">
        <v>670</v>
      </c>
    </row>
    <row r="5" spans="1:2" s="30" customFormat="1">
      <c r="A5" s="20">
        <v>20002</v>
      </c>
      <c r="B5" s="16" t="s">
        <v>671</v>
      </c>
    </row>
    <row r="6" spans="1:2" s="30" customFormat="1">
      <c r="A6" s="20">
        <v>20003</v>
      </c>
      <c r="B6" s="16" t="s">
        <v>672</v>
      </c>
    </row>
    <row r="7" spans="1:2" s="30" customFormat="1">
      <c r="A7" s="50">
        <v>20004</v>
      </c>
      <c r="B7" s="107" t="s">
        <v>673</v>
      </c>
    </row>
    <row r="8" spans="1:2" s="30" customFormat="1">
      <c r="A8" s="20">
        <v>20005</v>
      </c>
      <c r="B8" s="16" t="s">
        <v>674</v>
      </c>
    </row>
    <row r="9" spans="1:2" s="30" customFormat="1">
      <c r="A9" s="17">
        <v>90001</v>
      </c>
      <c r="B9" s="16" t="s">
        <v>675</v>
      </c>
    </row>
    <row r="10" spans="1:2" s="30" customFormat="1">
      <c r="A10" s="17">
        <v>90302</v>
      </c>
      <c r="B10" s="16" t="s">
        <v>676</v>
      </c>
    </row>
    <row r="11" spans="1:2" s="30" customFormat="1">
      <c r="A11" s="17">
        <v>80003</v>
      </c>
      <c r="B11" s="16" t="s">
        <v>677</v>
      </c>
    </row>
    <row r="12" spans="1:2" s="30" customFormat="1">
      <c r="A12" s="17">
        <v>80703</v>
      </c>
      <c r="B12" s="16" t="s">
        <v>678</v>
      </c>
    </row>
    <row r="13" spans="1:2" s="30" customFormat="1">
      <c r="A13" s="17">
        <v>80704</v>
      </c>
      <c r="B13" s="16" t="s">
        <v>679</v>
      </c>
    </row>
    <row r="14" spans="1:2" s="30" customFormat="1">
      <c r="A14" s="17">
        <v>80705</v>
      </c>
      <c r="B14" s="16" t="s">
        <v>680</v>
      </c>
    </row>
    <row r="15" spans="1:2" s="30" customFormat="1">
      <c r="A15" s="114">
        <v>80706</v>
      </c>
      <c r="B15" s="16" t="s">
        <v>681</v>
      </c>
    </row>
    <row r="16" spans="1:2" s="30" customFormat="1">
      <c r="A16" s="114">
        <v>80707</v>
      </c>
      <c r="B16" s="16" t="s">
        <v>682</v>
      </c>
    </row>
    <row r="17" spans="1:2" s="30" customFormat="1">
      <c r="A17" s="114">
        <v>80101</v>
      </c>
      <c r="B17" s="16" t="s">
        <v>683</v>
      </c>
    </row>
    <row r="18" spans="1:2" s="30" customFormat="1">
      <c r="A18" s="114">
        <v>80708</v>
      </c>
      <c r="B18" s="16" t="s">
        <v>684</v>
      </c>
    </row>
    <row r="19" spans="1:2" s="30" customFormat="1">
      <c r="A19" s="114">
        <v>80004</v>
      </c>
      <c r="B19" s="16" t="s">
        <v>685</v>
      </c>
    </row>
    <row r="20" spans="1:2" s="30" customFormat="1">
      <c r="A20" s="114">
        <v>80005</v>
      </c>
      <c r="B20" s="16" t="s">
        <v>685</v>
      </c>
    </row>
    <row r="21" spans="1:2" s="30" customFormat="1">
      <c r="A21" s="114">
        <v>80006</v>
      </c>
      <c r="B21" s="16" t="s">
        <v>686</v>
      </c>
    </row>
    <row r="22" spans="1:2" s="30" customFormat="1">
      <c r="A22" s="17">
        <v>110001</v>
      </c>
      <c r="B22" s="16" t="s">
        <v>687</v>
      </c>
    </row>
    <row r="23" spans="1:2" s="30" customFormat="1">
      <c r="A23" s="17">
        <v>110002</v>
      </c>
      <c r="B23" s="16" t="s">
        <v>688</v>
      </c>
    </row>
    <row r="24" spans="1:2" s="30" customFormat="1">
      <c r="A24" s="17">
        <v>110003</v>
      </c>
      <c r="B24" s="16" t="s">
        <v>689</v>
      </c>
    </row>
    <row r="25" spans="1:2" s="30" customFormat="1">
      <c r="A25" s="47">
        <v>100001</v>
      </c>
      <c r="B25" s="16" t="s">
        <v>707</v>
      </c>
    </row>
    <row r="26" spans="1:2" s="30" customFormat="1">
      <c r="A26" s="47">
        <v>1001</v>
      </c>
      <c r="B26" s="16" t="s">
        <v>708</v>
      </c>
    </row>
    <row r="27" spans="1:2" s="30" customFormat="1">
      <c r="A27" s="47">
        <v>1000</v>
      </c>
      <c r="B27" s="16" t="s">
        <v>709</v>
      </c>
    </row>
    <row r="28" spans="1:2" s="30" customFormat="1">
      <c r="A28" s="47">
        <v>100101</v>
      </c>
      <c r="B28" s="16" t="s">
        <v>710</v>
      </c>
    </row>
    <row r="29" spans="1:2" s="30" customFormat="1">
      <c r="A29" s="47">
        <v>100102</v>
      </c>
      <c r="B29" s="16" t="s">
        <v>711</v>
      </c>
    </row>
    <row r="30" spans="1:2" s="30" customFormat="1">
      <c r="A30" s="47">
        <v>100002</v>
      </c>
      <c r="B30" s="16" t="s">
        <v>712</v>
      </c>
    </row>
    <row r="31" spans="1:2" s="30" customFormat="1">
      <c r="A31" s="47">
        <v>100003</v>
      </c>
      <c r="B31" s="16" t="s">
        <v>713</v>
      </c>
    </row>
    <row r="32" spans="1:2" s="30" customFormat="1">
      <c r="A32" s="17">
        <v>180001</v>
      </c>
      <c r="B32" s="16" t="s">
        <v>714</v>
      </c>
    </row>
    <row r="33" spans="1:2" s="30" customFormat="1">
      <c r="A33" s="17">
        <v>210001</v>
      </c>
      <c r="B33" s="16" t="s">
        <v>715</v>
      </c>
    </row>
    <row r="34" spans="1:2" s="30" customFormat="1">
      <c r="A34" s="108">
        <v>210002</v>
      </c>
      <c r="B34" s="16" t="s">
        <v>716</v>
      </c>
    </row>
    <row r="35" spans="1:2" s="30" customFormat="1">
      <c r="A35" s="108">
        <v>210003</v>
      </c>
      <c r="B35" s="16" t="s">
        <v>717</v>
      </c>
    </row>
    <row r="36" spans="1:2" s="30" customFormat="1">
      <c r="A36" s="108">
        <v>210004</v>
      </c>
      <c r="B36" s="16" t="s">
        <v>718</v>
      </c>
    </row>
    <row r="37" spans="1:2" s="30" customFormat="1">
      <c r="A37" s="108">
        <v>210005</v>
      </c>
      <c r="B37" s="16" t="s">
        <v>719</v>
      </c>
    </row>
    <row r="38" spans="1:2" s="30" customFormat="1">
      <c r="A38" s="108">
        <v>210006</v>
      </c>
      <c r="B38" s="16" t="s">
        <v>720</v>
      </c>
    </row>
    <row r="39" spans="1:2" s="30" customFormat="1">
      <c r="A39" s="108">
        <v>210007</v>
      </c>
      <c r="B39" s="16" t="s">
        <v>721</v>
      </c>
    </row>
    <row r="40" spans="1:2" s="30" customFormat="1">
      <c r="A40" s="108">
        <v>210008</v>
      </c>
      <c r="B40" s="16" t="s">
        <v>722</v>
      </c>
    </row>
    <row r="41" spans="1:2" s="30" customFormat="1">
      <c r="A41" s="108">
        <v>210009</v>
      </c>
      <c r="B41" s="16" t="s">
        <v>723</v>
      </c>
    </row>
    <row r="42" spans="1:2" s="30" customFormat="1">
      <c r="A42" s="17">
        <v>330001</v>
      </c>
      <c r="B42" s="16" t="s">
        <v>724</v>
      </c>
    </row>
    <row r="43" spans="1:2" s="30" customFormat="1">
      <c r="A43" s="17">
        <v>330002</v>
      </c>
      <c r="B43" s="16" t="s">
        <v>725</v>
      </c>
    </row>
    <row r="44" spans="1:2" s="30" customFormat="1" ht="15" thickBot="1">
      <c r="A44" s="17">
        <v>330003</v>
      </c>
      <c r="B44" s="109" t="s">
        <v>726</v>
      </c>
    </row>
    <row r="45" spans="1:2" s="30" customFormat="1">
      <c r="A45" s="114">
        <v>330004</v>
      </c>
      <c r="B45" s="16" t="s">
        <v>727</v>
      </c>
    </row>
    <row r="46" spans="1:2" s="30" customFormat="1" ht="15" thickBot="1">
      <c r="A46" s="114">
        <v>330005</v>
      </c>
      <c r="B46" s="109" t="s">
        <v>728</v>
      </c>
    </row>
    <row r="47" spans="1:2" s="30" customFormat="1">
      <c r="A47" s="114">
        <v>330006</v>
      </c>
      <c r="B47" s="16" t="s">
        <v>729</v>
      </c>
    </row>
    <row r="48" spans="1:2" s="30" customFormat="1">
      <c r="A48" s="114">
        <v>330007</v>
      </c>
      <c r="B48" s="16" t="s">
        <v>730</v>
      </c>
    </row>
    <row r="49" spans="1:2" s="30" customFormat="1">
      <c r="A49" s="114">
        <v>330008</v>
      </c>
      <c r="B49" s="16" t="s">
        <v>731</v>
      </c>
    </row>
    <row r="50" spans="1:2" s="30" customFormat="1" ht="15" thickBot="1">
      <c r="A50" s="17">
        <v>330009</v>
      </c>
      <c r="B50" s="109" t="s">
        <v>732</v>
      </c>
    </row>
    <row r="51" spans="1:2" s="30" customFormat="1">
      <c r="A51" s="17">
        <v>330010</v>
      </c>
      <c r="B51" s="16" t="s">
        <v>733</v>
      </c>
    </row>
    <row r="52" spans="1:2" s="30" customFormat="1">
      <c r="A52" s="17">
        <v>330011</v>
      </c>
      <c r="B52" s="16" t="s">
        <v>734</v>
      </c>
    </row>
    <row r="53" spans="1:2" s="30" customFormat="1" ht="15" thickBot="1">
      <c r="A53" s="17">
        <v>330012</v>
      </c>
      <c r="B53" s="109" t="s">
        <v>735</v>
      </c>
    </row>
    <row r="54" spans="1:2" s="30" customFormat="1" ht="15" thickBot="1">
      <c r="A54" s="17">
        <v>330013</v>
      </c>
      <c r="B54" s="109" t="s">
        <v>736</v>
      </c>
    </row>
    <row r="55" spans="1:2" s="30" customFormat="1">
      <c r="A55" s="17">
        <v>330014</v>
      </c>
      <c r="B55" s="16" t="s">
        <v>737</v>
      </c>
    </row>
    <row r="56" spans="1:2" s="30" customFormat="1">
      <c r="A56" s="17">
        <v>330015</v>
      </c>
      <c r="B56" s="16" t="s">
        <v>738</v>
      </c>
    </row>
    <row r="57" spans="1:2" s="30" customFormat="1" ht="15" thickBot="1">
      <c r="A57" s="17">
        <v>330016</v>
      </c>
      <c r="B57" s="109" t="s">
        <v>739</v>
      </c>
    </row>
    <row r="58" spans="1:2" s="30" customFormat="1">
      <c r="A58" s="17">
        <v>330017</v>
      </c>
      <c r="B58" s="16" t="s">
        <v>740</v>
      </c>
    </row>
    <row r="59" spans="1:2" s="30" customFormat="1">
      <c r="A59" s="110">
        <v>410001</v>
      </c>
      <c r="B59" s="111" t="s">
        <v>741</v>
      </c>
    </row>
    <row r="60" spans="1:2" s="30" customFormat="1">
      <c r="A60" s="17">
        <v>140001</v>
      </c>
      <c r="B60" s="16" t="s">
        <v>742</v>
      </c>
    </row>
    <row r="61" spans="1:2" s="30" customFormat="1">
      <c r="A61" s="17">
        <v>140002</v>
      </c>
      <c r="B61" s="16" t="s">
        <v>743</v>
      </c>
    </row>
    <row r="62" spans="1:2" s="30" customFormat="1">
      <c r="A62" s="17">
        <v>140003</v>
      </c>
      <c r="B62" s="16" t="s">
        <v>744</v>
      </c>
    </row>
    <row r="63" spans="1:2" s="30" customFormat="1">
      <c r="A63" s="17">
        <v>140004</v>
      </c>
      <c r="B63" s="16" t="s">
        <v>745</v>
      </c>
    </row>
    <row r="64" spans="1:2" s="30" customFormat="1">
      <c r="A64" s="17">
        <v>140005</v>
      </c>
      <c r="B64" s="16" t="s">
        <v>746</v>
      </c>
    </row>
    <row r="65" spans="1:2" s="30" customFormat="1">
      <c r="A65" s="17">
        <v>140006</v>
      </c>
      <c r="B65" s="16" t="s">
        <v>747</v>
      </c>
    </row>
    <row r="66" spans="1:2" s="30" customFormat="1">
      <c r="A66" s="29">
        <v>120001</v>
      </c>
      <c r="B66" s="16" t="s">
        <v>494</v>
      </c>
    </row>
    <row r="67" spans="1:2" s="30" customFormat="1">
      <c r="A67" s="29">
        <v>120002</v>
      </c>
      <c r="B67" s="16" t="s">
        <v>748</v>
      </c>
    </row>
    <row r="68" spans="1:2" s="30" customFormat="1">
      <c r="A68" s="29">
        <v>120003</v>
      </c>
      <c r="B68" s="16" t="s">
        <v>749</v>
      </c>
    </row>
    <row r="69" spans="1:2" s="30" customFormat="1">
      <c r="A69" s="29">
        <v>120004</v>
      </c>
      <c r="B69" s="16" t="s">
        <v>750</v>
      </c>
    </row>
    <row r="70" spans="1:2" s="30" customFormat="1">
      <c r="A70" s="29">
        <v>120005</v>
      </c>
      <c r="B70" s="16" t="s">
        <v>751</v>
      </c>
    </row>
    <row r="71" spans="1:2" s="30" customFormat="1">
      <c r="A71" s="29">
        <v>120006</v>
      </c>
      <c r="B71" s="16" t="s">
        <v>752</v>
      </c>
    </row>
    <row r="72" spans="1:2" s="30" customFormat="1">
      <c r="A72" s="29">
        <v>120007</v>
      </c>
      <c r="B72" s="16" t="s">
        <v>753</v>
      </c>
    </row>
    <row r="73" spans="1:2" s="30" customFormat="1">
      <c r="A73" s="29">
        <v>120008</v>
      </c>
      <c r="B73" s="16" t="s">
        <v>754</v>
      </c>
    </row>
    <row r="74" spans="1:2" s="30" customFormat="1">
      <c r="A74" s="29">
        <v>120009</v>
      </c>
      <c r="B74" s="16" t="s">
        <v>755</v>
      </c>
    </row>
    <row r="75" spans="1:2" s="30" customFormat="1">
      <c r="A75" s="29">
        <v>120010</v>
      </c>
      <c r="B75" s="16" t="s">
        <v>756</v>
      </c>
    </row>
    <row r="76" spans="1:2" s="30" customFormat="1">
      <c r="A76" s="29">
        <v>120011</v>
      </c>
      <c r="B76" s="16" t="s">
        <v>757</v>
      </c>
    </row>
    <row r="77" spans="1:2" s="30" customFormat="1">
      <c r="A77" s="29">
        <v>120012</v>
      </c>
      <c r="B77" s="16" t="s">
        <v>758</v>
      </c>
    </row>
    <row r="78" spans="1:2" s="30" customFormat="1">
      <c r="A78" s="29">
        <v>120013</v>
      </c>
      <c r="B78" s="16" t="s">
        <v>759</v>
      </c>
    </row>
    <row r="79" spans="1:2" s="30" customFormat="1">
      <c r="A79" s="29">
        <v>120014</v>
      </c>
      <c r="B79" s="16" t="s">
        <v>760</v>
      </c>
    </row>
    <row r="80" spans="1:2" s="30" customFormat="1">
      <c r="A80" s="29">
        <v>120015</v>
      </c>
      <c r="B80" s="16" t="s">
        <v>761</v>
      </c>
    </row>
    <row r="81" spans="1:3" s="30" customFormat="1">
      <c r="A81" s="29">
        <v>120016</v>
      </c>
      <c r="B81" s="16" t="s">
        <v>762</v>
      </c>
    </row>
    <row r="82" spans="1:3" s="30" customFormat="1">
      <c r="A82" s="29">
        <v>120017</v>
      </c>
      <c r="B82" s="16" t="s">
        <v>763</v>
      </c>
    </row>
    <row r="83" spans="1:3" s="30" customFormat="1">
      <c r="A83" s="29">
        <v>120018</v>
      </c>
      <c r="B83" s="16" t="s">
        <v>764</v>
      </c>
    </row>
    <row r="84" spans="1:3" s="30" customFormat="1">
      <c r="A84" s="29">
        <v>120019</v>
      </c>
      <c r="B84" s="16" t="s">
        <v>765</v>
      </c>
    </row>
    <row r="85" spans="1:3" s="30" customFormat="1">
      <c r="A85" s="29">
        <v>120020</v>
      </c>
      <c r="B85" s="16" t="s">
        <v>766</v>
      </c>
    </row>
    <row r="86" spans="1:3" s="121" customFormat="1">
      <c r="A86" s="115">
        <v>30001</v>
      </c>
      <c r="B86" s="132" t="s">
        <v>793</v>
      </c>
      <c r="C86" s="127"/>
    </row>
    <row r="87" spans="1:3" s="121" customFormat="1">
      <c r="A87" s="115">
        <v>30002</v>
      </c>
      <c r="B87" s="128" t="s">
        <v>794</v>
      </c>
      <c r="C87" s="127"/>
    </row>
    <row r="88" spans="1:3" s="121" customFormat="1">
      <c r="A88" s="115">
        <v>30003</v>
      </c>
      <c r="B88" s="132" t="s">
        <v>795</v>
      </c>
      <c r="C88" s="127"/>
    </row>
    <row r="89" spans="1:3" s="121" customFormat="1">
      <c r="A89" s="115">
        <v>30004</v>
      </c>
      <c r="B89" s="129" t="s">
        <v>796</v>
      </c>
      <c r="C89" s="127"/>
    </row>
    <row r="90" spans="1:3" s="121" customFormat="1">
      <c r="A90" s="115">
        <v>30005</v>
      </c>
      <c r="B90" s="128" t="s">
        <v>797</v>
      </c>
      <c r="C90" s="127"/>
    </row>
    <row r="91" spans="1:3" s="121" customFormat="1">
      <c r="A91" s="115">
        <v>30006</v>
      </c>
      <c r="B91" s="128" t="s">
        <v>798</v>
      </c>
      <c r="C91" s="127"/>
    </row>
    <row r="92" spans="1:3">
      <c r="A92" s="120">
        <v>40001</v>
      </c>
      <c r="B92" s="149" t="s">
        <v>690</v>
      </c>
    </row>
    <row r="93" spans="1:3">
      <c r="A93" s="120">
        <v>40002</v>
      </c>
      <c r="B93" s="149" t="s">
        <v>691</v>
      </c>
    </row>
    <row r="94" spans="1:3">
      <c r="A94" s="120">
        <v>40003</v>
      </c>
      <c r="B94" s="149" t="s">
        <v>692</v>
      </c>
    </row>
    <row r="95" spans="1:3">
      <c r="A95" s="120">
        <v>40004</v>
      </c>
      <c r="B95" s="149" t="s">
        <v>693</v>
      </c>
    </row>
    <row r="96" spans="1:3">
      <c r="A96" s="120">
        <v>40005</v>
      </c>
      <c r="B96" s="149" t="s">
        <v>694</v>
      </c>
    </row>
    <row r="97" spans="1:2">
      <c r="A97" s="120">
        <v>40006</v>
      </c>
      <c r="B97" s="149" t="s">
        <v>695</v>
      </c>
    </row>
    <row r="98" spans="1:2">
      <c r="A98" s="120">
        <v>40007</v>
      </c>
      <c r="B98" s="149" t="s">
        <v>696</v>
      </c>
    </row>
    <row r="99" spans="1:2">
      <c r="A99" s="120">
        <v>40008</v>
      </c>
      <c r="B99" s="149" t="s">
        <v>697</v>
      </c>
    </row>
    <row r="100" spans="1:2">
      <c r="A100" s="120">
        <v>40009</v>
      </c>
      <c r="B100" s="149" t="s">
        <v>698</v>
      </c>
    </row>
    <row r="101" spans="1:2">
      <c r="A101" s="120">
        <v>40010</v>
      </c>
      <c r="B101" s="149" t="s">
        <v>699</v>
      </c>
    </row>
    <row r="102" spans="1:2">
      <c r="A102" s="120">
        <v>40011</v>
      </c>
      <c r="B102" s="149" t="s">
        <v>700</v>
      </c>
    </row>
    <row r="103" spans="1:2">
      <c r="A103" s="120">
        <v>40012</v>
      </c>
      <c r="B103" s="149" t="s">
        <v>701</v>
      </c>
    </row>
    <row r="104" spans="1:2">
      <c r="A104" s="120">
        <v>40013</v>
      </c>
      <c r="B104" s="149" t="s">
        <v>702</v>
      </c>
    </row>
    <row r="105" spans="1:2">
      <c r="A105" s="120">
        <v>40014</v>
      </c>
      <c r="B105" s="149" t="s">
        <v>703</v>
      </c>
    </row>
    <row r="106" spans="1:2">
      <c r="A106" s="120">
        <v>40015</v>
      </c>
      <c r="B106" s="149" t="s">
        <v>704</v>
      </c>
    </row>
    <row r="107" spans="1:2">
      <c r="A107" s="120">
        <v>40016</v>
      </c>
      <c r="B107" s="149" t="s">
        <v>705</v>
      </c>
    </row>
    <row r="108" spans="1:2">
      <c r="A108" s="120">
        <v>40017</v>
      </c>
      <c r="B108" s="149" t="s">
        <v>706</v>
      </c>
    </row>
    <row r="109" spans="1:2">
      <c r="A109" s="120">
        <v>10001</v>
      </c>
      <c r="B109" s="150" t="s">
        <v>767</v>
      </c>
    </row>
    <row r="110" spans="1:2">
      <c r="A110" s="120">
        <v>10002</v>
      </c>
      <c r="B110" s="150" t="s">
        <v>768</v>
      </c>
    </row>
    <row r="111" spans="1:2">
      <c r="A111" s="120">
        <v>10003</v>
      </c>
      <c r="B111" s="150" t="s">
        <v>769</v>
      </c>
    </row>
    <row r="112" spans="1:2">
      <c r="A112" s="120">
        <v>10004</v>
      </c>
      <c r="B112" s="150" t="s">
        <v>770</v>
      </c>
    </row>
    <row r="113" spans="1:7">
      <c r="A113" s="120">
        <v>10005</v>
      </c>
      <c r="B113" s="150" t="s">
        <v>806</v>
      </c>
    </row>
    <row r="114" spans="1:7">
      <c r="A114" s="120">
        <v>10006</v>
      </c>
      <c r="B114" s="150" t="s">
        <v>807</v>
      </c>
    </row>
    <row r="115" spans="1:7" s="152" customFormat="1" ht="13" customHeight="1">
      <c r="A115" s="173">
        <v>400001</v>
      </c>
      <c r="B115" s="174" t="s">
        <v>834</v>
      </c>
      <c r="G115" s="175"/>
    </row>
    <row r="116" spans="1:7" s="152" customFormat="1">
      <c r="A116" s="112">
        <v>400002</v>
      </c>
      <c r="B116" s="159" t="s">
        <v>835</v>
      </c>
      <c r="G116" s="170"/>
    </row>
    <row r="117" spans="1:7" s="152" customFormat="1">
      <c r="A117" s="112">
        <v>400003</v>
      </c>
      <c r="B117" s="159" t="s">
        <v>836</v>
      </c>
      <c r="G117" s="170"/>
    </row>
    <row r="118" spans="1:7" s="152" customFormat="1">
      <c r="A118" s="112">
        <v>400004</v>
      </c>
      <c r="B118" s="159" t="s">
        <v>837</v>
      </c>
      <c r="G118" s="170"/>
    </row>
    <row r="119" spans="1:7" s="152" customFormat="1">
      <c r="A119" s="168">
        <v>400005</v>
      </c>
      <c r="B119" s="159" t="s">
        <v>838</v>
      </c>
      <c r="G119" s="170"/>
    </row>
  </sheetData>
  <hyperlinks>
    <hyperlink ref="B6" r:id="rId1"/>
    <hyperlink ref="B8" r:id="rId2"/>
    <hyperlink ref="B7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1" r:id="rId15"/>
    <hyperlink ref="B20" r:id="rId16"/>
    <hyperlink ref="B22" r:id="rId17"/>
    <hyperlink ref="B23" r:id="rId18"/>
    <hyperlink ref="B24" r:id="rId19"/>
    <hyperlink ref="B27" r:id="rId20"/>
    <hyperlink ref="B28" r:id="rId21"/>
    <hyperlink ref="B29" r:id="rId22"/>
    <hyperlink ref="B26" r:id="rId23"/>
    <hyperlink ref="B25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 display="http://www.juarez.gob.mx/transparencia/docs/1-3-399-40_1.pdf?20180720110608"/>
    <hyperlink ref="B43" r:id="rId38" display="http://www.juarez.gob.mx/transparencia/docs/2-1-600-01_1.pdf?20180720110608"/>
    <hyperlink ref="B44" r:id="rId39" display="http://www.juarez.gob.mx/transparencia/docs/3-9-529-92_1.pdf?20180720110608"/>
    <hyperlink ref="B45" r:id="rId40" display="http://www.juarez.gob.mx/transparencia/docs/4-3-800-00_1.pdf?20180720110608"/>
    <hyperlink ref="B46" r:id="rId41" display="http://www.juarez.gob.mx/transparencia/docs/5-3-369-00_1.pdf?20180720110608"/>
    <hyperlink ref="B47" r:id="rId42" display="http://www.juarez.gob.mx/transparencia/docs/6-5-171-56_1.pdf?20180720110608"/>
    <hyperlink ref="B48" r:id="rId43" display="http://www.juarez.gob.mx/transparencia/docs/7-3-407-96_1.pdf?20180720110608"/>
    <hyperlink ref="B49" r:id="rId44" display="http://www.juarez.gob.mx/transparencia/docs/8-5-466-04_1.pdf?20180720110608"/>
    <hyperlink ref="B50" r:id="rId45" display="http://www.juarez.gob.mx/transparencia/docs/9-2-133-00_1.pdf?20180720110608"/>
    <hyperlink ref="B51" r:id="rId46" display="http://www.juarez.gob.mx/transparencia/docs/10-2-081-98_1.pdf?20180720110608"/>
    <hyperlink ref="B52" r:id="rId47" display="http://www.juarez.gob.mx/transparencia/docs/11-1-110-05_1.pdf?20180720110608"/>
    <hyperlink ref="B53" r:id="rId48" display="http://www.juarez.gob.mx/transparencia/docs/12-1-022-87_1.pdf?20180720110608"/>
    <hyperlink ref="B54" r:id="rId49" display="http://www.juarez.gob.mx/transparencia/docs/13-7-096-00_1.pdf?20180720110608"/>
    <hyperlink ref="B55" r:id="rId50" display="http://www.juarez.gob.mx/transparencia/docs/14-2-904-87_1.pdf?20180720110608"/>
    <hyperlink ref="B56" r:id="rId51" display="http://www.juarez.gob.mx/transparencia/docs/15-2-723-00_1.pdf?20180720110608"/>
    <hyperlink ref="B57" r:id="rId52" display="http://www.juarez.gob.mx/transparencia/docs/16-1-893-19_1.pdf?20180720110608"/>
    <hyperlink ref="B58" r:id="rId53" display="http://www.juarez.gob.mx/transparencia/docs/17-2-140-00_1.pdf?20180720110608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7" r:id="rId62"/>
    <hyperlink ref="B68" r:id="rId63"/>
    <hyperlink ref="B69" r:id="rId64"/>
    <hyperlink ref="B70" r:id="rId65"/>
    <hyperlink ref="B72" r:id="rId66"/>
    <hyperlink ref="B71" r:id="rId67"/>
    <hyperlink ref="B73" r:id="rId68"/>
    <hyperlink ref="B74" r:id="rId69"/>
    <hyperlink ref="B75" r:id="rId70"/>
    <hyperlink ref="B76" r:id="rId71"/>
    <hyperlink ref="B77" r:id="rId72"/>
    <hyperlink ref="B78" r:id="rId73"/>
    <hyperlink ref="B79" r:id="rId74"/>
    <hyperlink ref="B80" r:id="rId75"/>
    <hyperlink ref="B81" r:id="rId76"/>
    <hyperlink ref="B82" r:id="rId77"/>
    <hyperlink ref="B83" r:id="rId78"/>
    <hyperlink ref="B84" r:id="rId79"/>
    <hyperlink ref="B85" r:id="rId80"/>
    <hyperlink ref="B87" r:id="rId81" display="http://www.juarez.gob.mx/transparencia/docs/30002.pdf?20180713083908"/>
    <hyperlink ref="B88" r:id="rId82" display="http://www.juarez.gob.mx/transparencia/docs/30003.pdf?20180713083908"/>
    <hyperlink ref="B86" r:id="rId83" display="http://www.juarez.gob.mx/transparencia/docs/30001.pdf?20180713083908"/>
    <hyperlink ref="B89" r:id="rId84" display="http://www.juarez.gob.mx/transparencia/docs/30004.pdf?20180713083908"/>
    <hyperlink ref="B91" r:id="rId85"/>
    <hyperlink ref="B90" r:id="rId86"/>
    <hyperlink ref="B92" r:id="rId87"/>
    <hyperlink ref="B93" r:id="rId88"/>
    <hyperlink ref="B94" r:id="rId89"/>
    <hyperlink ref="B95" r:id="rId90"/>
    <hyperlink ref="B96" r:id="rId91"/>
    <hyperlink ref="B97" r:id="rId92"/>
    <hyperlink ref="B98" r:id="rId93"/>
    <hyperlink ref="B99" r:id="rId94"/>
    <hyperlink ref="B100" r:id="rId95"/>
    <hyperlink ref="B101" r:id="rId96"/>
    <hyperlink ref="B102" r:id="rId97"/>
    <hyperlink ref="B103" r:id="rId98"/>
    <hyperlink ref="B104" r:id="rId99"/>
    <hyperlink ref="B105" r:id="rId100"/>
    <hyperlink ref="B106" r:id="rId101"/>
    <hyperlink ref="B107" r:id="rId102"/>
    <hyperlink ref="B108" r:id="rId103"/>
    <hyperlink ref="B109" r:id="rId104"/>
    <hyperlink ref="B110" r:id="rId105"/>
    <hyperlink ref="B111" r:id="rId106"/>
    <hyperlink ref="B112" r:id="rId107"/>
    <hyperlink ref="B113" r:id="rId108"/>
    <hyperlink ref="B114" r:id="rId109"/>
    <hyperlink ref="B116" r:id="rId110"/>
    <hyperlink ref="B117" r:id="rId111"/>
    <hyperlink ref="B118" r:id="rId112"/>
    <hyperlink ref="B119" r:id="rId11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Tabla_331916</vt:lpstr>
      <vt:lpstr>Tabla_331917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</cp:lastModifiedBy>
  <dcterms:created xsi:type="dcterms:W3CDTF">2018-07-30T17:44:22Z</dcterms:created>
  <dcterms:modified xsi:type="dcterms:W3CDTF">2018-08-27T20:18:21Z</dcterms:modified>
</cp:coreProperties>
</file>